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<sst xmlns="http://schemas.openxmlformats.org/spreadsheetml/2006/main" count="8" uniqueCount="8">
  <si>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Month</t>
  </si>
  <si>
    <t>Interest</t>
  </si>
  <si>
    <t>Payment</t>
  </si>
  <si>
    <t>Principal at Start of Month</t>
  </si>
  <si>
    <t>Example Amortization Table</t>
  </si>
  <si>
    <t>Principal=</t>
  </si>
  <si>
    <t>Interest Rate=</t>
  </si>
  <si>
    <t>Still owed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</si>
</sst>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\(#,##0.000000000\)"/>
    <numFmt numFmtId="165" formatCode="&quot;$&quot;#,##0.0_);[Red]\(&quot;$&quot;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17" applyNumberFormat="1" applyAlignment="1">
      <alignment/>
    </xf>
    <xf numFmtId="6" fontId="0" fillId="0" borderId="0" xfId="0" applyNumberFormat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 indent="1"/>
    </xf>
    <xf numFmtId="8" fontId="0" fillId="0" borderId="0" xfId="17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8"/>
  <sheetViews>
    <sheetView tabSelected="1" workbookViewId="0" topLeftCell="A1">
      <selection activeCell="B3" sqref="B3"/>
    </sheetView>
  </sheetViews>
  <sheetFormatPr defaultColWidth="9.140625" defaultRowHeight="12.75"/>
  <cols>
    <col min="1" max="1" width="11.8515625" style="0" customWidth="1"/>
    <col min="2" max="2" width="24.421875" style="0" customWidth="1"/>
    <col min="3" max="3" width="10.57421875" style="0" customWidth="1"/>
    <col min="4" max="4" width="12.140625" style="0" customWidth="1"/>
    <col min="5" max="5" width="12.8515625" style="0" customWidth="1"/>
    <col min="6" max="6" width="17.140625" style="0" customWidth="1"/>
  </cols>
  <sheetData>
    <row r="1" ht="12.75">
      <c r="A1" s="7" t="s">
        <v>4</v>
      </c>
    </row>
    <row r="3" spans="1:6" ht="12.75">
      <c r="A3" t="s">
        <v>5</v>
      </c>
      <c r="B3" s="2">
        <v>100000</v>
      </c>
      <c r="F3" s="5"/>
    </row>
    <row r="4" spans="1:2" ht="12.75">
      <c r="A4" t="s">
        <v>6</v>
      </c>
      <c r="B4">
        <v>0.075</v>
      </c>
    </row>
    <row r="6" spans="1:5" ht="12.75">
      <c r="A6" s="8" t="s">
        <v>0</v>
      </c>
      <c r="B6" s="7" t="s">
        <v>3</v>
      </c>
      <c r="C6" s="8" t="s">
        <v>1</v>
      </c>
      <c r="D6" s="8" t="s">
        <v>2</v>
      </c>
      <c r="E6" s="8" t="s">
        <v>7</v>
      </c>
    </row>
    <row r="7" spans="1:5" ht="12.75">
      <c r="A7" s="3">
        <v>1</v>
      </c>
      <c r="B7" s="6">
        <f>$B$3</f>
        <v>100000</v>
      </c>
      <c r="C7" s="6">
        <f>B7*($B$4/12)</f>
        <v>625</v>
      </c>
      <c r="D7" s="6">
        <v>699.22</v>
      </c>
      <c r="E7" s="6">
        <f>B7+C7-D7</f>
        <v>99925.78</v>
      </c>
    </row>
    <row r="8" spans="1:5" ht="12.75">
      <c r="A8" s="3">
        <v>2</v>
      </c>
      <c r="B8" s="6">
        <f>E7</f>
        <v>99925.78</v>
      </c>
      <c r="C8" s="6">
        <f aca="true" t="shared" si="0" ref="C8:C71">B8*($B$4/12)</f>
        <v>624.536125</v>
      </c>
      <c r="D8" s="6">
        <f>D7</f>
        <v>699.22</v>
      </c>
      <c r="E8" s="6">
        <f>B8+C8-D8</f>
        <v>99851.096125</v>
      </c>
    </row>
    <row r="9" spans="1:5" ht="12.75">
      <c r="A9" s="3">
        <v>3</v>
      </c>
      <c r="B9" s="6">
        <f aca="true" t="shared" si="1" ref="B9:B27">E8</f>
        <v>99851.096125</v>
      </c>
      <c r="C9" s="6">
        <f t="shared" si="0"/>
        <v>624.0693507812499</v>
      </c>
      <c r="D9" s="6">
        <f aca="true" t="shared" si="2" ref="D9:D72">D8</f>
        <v>699.22</v>
      </c>
      <c r="E9" s="6">
        <f aca="true" t="shared" si="3" ref="E9:E27">B9+C9-D9</f>
        <v>99775.94547578125</v>
      </c>
    </row>
    <row r="10" spans="1:5" ht="12.75">
      <c r="A10" s="3">
        <v>4</v>
      </c>
      <c r="B10" s="6">
        <f t="shared" si="1"/>
        <v>99775.94547578125</v>
      </c>
      <c r="C10" s="6">
        <f t="shared" si="0"/>
        <v>623.5996592236328</v>
      </c>
      <c r="D10" s="6">
        <f t="shared" si="2"/>
        <v>699.22</v>
      </c>
      <c r="E10" s="6">
        <f t="shared" si="3"/>
        <v>99700.32513500488</v>
      </c>
    </row>
    <row r="11" spans="1:5" ht="12.75">
      <c r="A11" s="3">
        <v>5</v>
      </c>
      <c r="B11" s="6">
        <f t="shared" si="1"/>
        <v>99700.32513500488</v>
      </c>
      <c r="C11" s="6">
        <f t="shared" si="0"/>
        <v>623.1270320937805</v>
      </c>
      <c r="D11" s="6">
        <f t="shared" si="2"/>
        <v>699.22</v>
      </c>
      <c r="E11" s="6">
        <f t="shared" si="3"/>
        <v>99624.23216709866</v>
      </c>
    </row>
    <row r="12" spans="1:5" ht="12.75">
      <c r="A12" s="3">
        <v>6</v>
      </c>
      <c r="B12" s="6">
        <f t="shared" si="1"/>
        <v>99624.23216709866</v>
      </c>
      <c r="C12" s="6">
        <f t="shared" si="0"/>
        <v>622.6514510443666</v>
      </c>
      <c r="D12" s="6">
        <f t="shared" si="2"/>
        <v>699.22</v>
      </c>
      <c r="E12" s="6">
        <f t="shared" si="3"/>
        <v>99547.66361814302</v>
      </c>
    </row>
    <row r="13" spans="1:5" ht="12.75">
      <c r="A13" s="3">
        <v>7</v>
      </c>
      <c r="B13" s="6">
        <f t="shared" si="1"/>
        <v>99547.66361814302</v>
      </c>
      <c r="C13" s="6">
        <f t="shared" si="0"/>
        <v>622.1728976133938</v>
      </c>
      <c r="D13" s="6">
        <f t="shared" si="2"/>
        <v>699.22</v>
      </c>
      <c r="E13" s="6">
        <f t="shared" si="3"/>
        <v>99470.61651575641</v>
      </c>
    </row>
    <row r="14" spans="1:5" ht="12.75">
      <c r="A14" s="3">
        <v>8</v>
      </c>
      <c r="B14" s="6">
        <f t="shared" si="1"/>
        <v>99470.61651575641</v>
      </c>
      <c r="C14" s="6">
        <f t="shared" si="0"/>
        <v>621.6913532234776</v>
      </c>
      <c r="D14" s="6">
        <f t="shared" si="2"/>
        <v>699.22</v>
      </c>
      <c r="E14" s="6">
        <f t="shared" si="3"/>
        <v>99393.08786897988</v>
      </c>
    </row>
    <row r="15" spans="1:5" ht="12.75">
      <c r="A15" s="3">
        <v>9</v>
      </c>
      <c r="B15" s="6">
        <f t="shared" si="1"/>
        <v>99393.08786897988</v>
      </c>
      <c r="C15" s="6">
        <f t="shared" si="0"/>
        <v>621.2067991811242</v>
      </c>
      <c r="D15" s="6">
        <f t="shared" si="2"/>
        <v>699.22</v>
      </c>
      <c r="E15" s="6">
        <f t="shared" si="3"/>
        <v>99315.074668161</v>
      </c>
    </row>
    <row r="16" spans="1:5" ht="12.75">
      <c r="A16" s="3">
        <v>10</v>
      </c>
      <c r="B16" s="6">
        <f t="shared" si="1"/>
        <v>99315.074668161</v>
      </c>
      <c r="C16" s="6">
        <f t="shared" si="0"/>
        <v>620.7192166760062</v>
      </c>
      <c r="D16" s="6">
        <f t="shared" si="2"/>
        <v>699.22</v>
      </c>
      <c r="E16" s="6">
        <f t="shared" si="3"/>
        <v>99236.57388483701</v>
      </c>
    </row>
    <row r="17" spans="1:5" ht="12.75">
      <c r="A17" s="3">
        <v>11</v>
      </c>
      <c r="B17" s="6">
        <f t="shared" si="1"/>
        <v>99236.57388483701</v>
      </c>
      <c r="C17" s="6">
        <f t="shared" si="0"/>
        <v>620.2285867802312</v>
      </c>
      <c r="D17" s="6">
        <f t="shared" si="2"/>
        <v>699.22</v>
      </c>
      <c r="E17" s="6">
        <f t="shared" si="3"/>
        <v>99157.58247161724</v>
      </c>
    </row>
    <row r="18" spans="1:5" ht="12.75">
      <c r="A18" s="3">
        <v>12</v>
      </c>
      <c r="B18" s="6">
        <f t="shared" si="1"/>
        <v>99157.58247161724</v>
      </c>
      <c r="C18" s="6">
        <f t="shared" si="0"/>
        <v>619.7348904476077</v>
      </c>
      <c r="D18" s="6">
        <f t="shared" si="2"/>
        <v>699.22</v>
      </c>
      <c r="E18" s="6">
        <f t="shared" si="3"/>
        <v>99078.09736206484</v>
      </c>
    </row>
    <row r="19" spans="1:5" ht="12.75">
      <c r="A19" s="3">
        <v>13</v>
      </c>
      <c r="B19" s="6">
        <f t="shared" si="1"/>
        <v>99078.09736206484</v>
      </c>
      <c r="C19" s="6">
        <f t="shared" si="0"/>
        <v>619.2381085129052</v>
      </c>
      <c r="D19" s="6">
        <f t="shared" si="2"/>
        <v>699.22</v>
      </c>
      <c r="E19" s="6">
        <f t="shared" si="3"/>
        <v>98998.11547057774</v>
      </c>
    </row>
    <row r="20" spans="1:5" ht="12.75">
      <c r="A20" s="3">
        <v>14</v>
      </c>
      <c r="B20" s="6">
        <f t="shared" si="1"/>
        <v>98998.11547057774</v>
      </c>
      <c r="C20" s="6">
        <f t="shared" si="0"/>
        <v>618.7382216911109</v>
      </c>
      <c r="D20" s="6">
        <f t="shared" si="2"/>
        <v>699.22</v>
      </c>
      <c r="E20" s="6">
        <f t="shared" si="3"/>
        <v>98917.63369226885</v>
      </c>
    </row>
    <row r="21" spans="1:5" ht="12.75">
      <c r="A21" s="3">
        <v>15</v>
      </c>
      <c r="B21" s="6">
        <f t="shared" si="1"/>
        <v>98917.63369226885</v>
      </c>
      <c r="C21" s="6">
        <f t="shared" si="0"/>
        <v>618.2352105766803</v>
      </c>
      <c r="D21" s="6">
        <f t="shared" si="2"/>
        <v>699.22</v>
      </c>
      <c r="E21" s="6">
        <f t="shared" si="3"/>
        <v>98836.64890284553</v>
      </c>
    </row>
    <row r="22" spans="1:5" ht="12.75">
      <c r="A22" s="3">
        <v>16</v>
      </c>
      <c r="B22" s="6">
        <f t="shared" si="1"/>
        <v>98836.64890284553</v>
      </c>
      <c r="C22" s="6">
        <f t="shared" si="0"/>
        <v>617.7290556427845</v>
      </c>
      <c r="D22" s="6">
        <f t="shared" si="2"/>
        <v>699.22</v>
      </c>
      <c r="E22" s="6">
        <f t="shared" si="3"/>
        <v>98755.15795848831</v>
      </c>
    </row>
    <row r="23" spans="1:5" ht="12.75">
      <c r="A23" s="3">
        <v>17</v>
      </c>
      <c r="B23" s="6">
        <f t="shared" si="1"/>
        <v>98755.15795848831</v>
      </c>
      <c r="C23" s="6">
        <f t="shared" si="0"/>
        <v>617.2197372405519</v>
      </c>
      <c r="D23" s="6">
        <f t="shared" si="2"/>
        <v>699.22</v>
      </c>
      <c r="E23" s="6">
        <f t="shared" si="3"/>
        <v>98673.15769572886</v>
      </c>
    </row>
    <row r="24" spans="1:5" ht="12.75">
      <c r="A24" s="3">
        <v>18</v>
      </c>
      <c r="B24" s="6">
        <f t="shared" si="1"/>
        <v>98673.15769572886</v>
      </c>
      <c r="C24" s="6">
        <f t="shared" si="0"/>
        <v>616.7072355983054</v>
      </c>
      <c r="D24" s="6">
        <f t="shared" si="2"/>
        <v>699.22</v>
      </c>
      <c r="E24" s="6">
        <f t="shared" si="3"/>
        <v>98590.64493132717</v>
      </c>
    </row>
    <row r="25" spans="1:5" ht="12.75">
      <c r="A25" s="3">
        <v>19</v>
      </c>
      <c r="B25" s="6">
        <f t="shared" si="1"/>
        <v>98590.64493132717</v>
      </c>
      <c r="C25" s="6">
        <f t="shared" si="0"/>
        <v>616.1915308207948</v>
      </c>
      <c r="D25" s="6">
        <f t="shared" si="2"/>
        <v>699.22</v>
      </c>
      <c r="E25" s="6">
        <f t="shared" si="3"/>
        <v>98507.61646214797</v>
      </c>
    </row>
    <row r="26" spans="1:5" ht="12.75">
      <c r="A26" s="3">
        <v>20</v>
      </c>
      <c r="B26" s="6">
        <f t="shared" si="1"/>
        <v>98507.61646214797</v>
      </c>
      <c r="C26" s="6">
        <f t="shared" si="0"/>
        <v>615.6726028884248</v>
      </c>
      <c r="D26" s="6">
        <f t="shared" si="2"/>
        <v>699.22</v>
      </c>
      <c r="E26" s="6">
        <f t="shared" si="3"/>
        <v>98424.0690650364</v>
      </c>
    </row>
    <row r="27" spans="1:5" ht="12.75">
      <c r="A27" s="3">
        <v>21</v>
      </c>
      <c r="B27" s="6">
        <f t="shared" si="1"/>
        <v>98424.0690650364</v>
      </c>
      <c r="C27" s="6">
        <f t="shared" si="0"/>
        <v>615.1504316564774</v>
      </c>
      <c r="D27" s="6">
        <f t="shared" si="2"/>
        <v>699.22</v>
      </c>
      <c r="E27" s="6">
        <f t="shared" si="3"/>
        <v>98339.99949669288</v>
      </c>
    </row>
    <row r="28" spans="1:5" ht="12.75">
      <c r="A28" s="3">
        <v>22</v>
      </c>
      <c r="B28" s="6">
        <f aca="true" t="shared" si="4" ref="B28:B91">E27</f>
        <v>98339.99949669288</v>
      </c>
      <c r="C28" s="6">
        <f t="shared" si="0"/>
        <v>614.6249968543304</v>
      </c>
      <c r="D28" s="6">
        <f t="shared" si="2"/>
        <v>699.22</v>
      </c>
      <c r="E28" s="6">
        <f aca="true" t="shared" si="5" ref="E28:E91">B28+C28-D28</f>
        <v>98255.4044935472</v>
      </c>
    </row>
    <row r="29" spans="1:5" ht="12.75">
      <c r="A29" s="3">
        <v>23</v>
      </c>
      <c r="B29" s="6">
        <f t="shared" si="4"/>
        <v>98255.4044935472</v>
      </c>
      <c r="C29" s="6">
        <f t="shared" si="0"/>
        <v>614.09627808467</v>
      </c>
      <c r="D29" s="6">
        <f t="shared" si="2"/>
        <v>699.22</v>
      </c>
      <c r="E29" s="6">
        <f t="shared" si="5"/>
        <v>98170.28077163188</v>
      </c>
    </row>
    <row r="30" spans="1:5" ht="12.75">
      <c r="A30" s="3">
        <v>24</v>
      </c>
      <c r="B30" s="6">
        <f t="shared" si="4"/>
        <v>98170.28077163188</v>
      </c>
      <c r="C30" s="6">
        <f t="shared" si="0"/>
        <v>613.5642548226992</v>
      </c>
      <c r="D30" s="6">
        <f t="shared" si="2"/>
        <v>699.22</v>
      </c>
      <c r="E30" s="6">
        <f t="shared" si="5"/>
        <v>98084.62502645458</v>
      </c>
    </row>
    <row r="31" spans="1:5" ht="12.75">
      <c r="A31" s="3">
        <v>25</v>
      </c>
      <c r="B31" s="6">
        <f t="shared" si="4"/>
        <v>98084.62502645458</v>
      </c>
      <c r="C31" s="6">
        <f t="shared" si="0"/>
        <v>613.0289064153411</v>
      </c>
      <c r="D31" s="6">
        <f t="shared" si="2"/>
        <v>699.22</v>
      </c>
      <c r="E31" s="6">
        <f t="shared" si="5"/>
        <v>97998.43393286993</v>
      </c>
    </row>
    <row r="32" spans="1:5" ht="12.75">
      <c r="A32" s="3">
        <v>26</v>
      </c>
      <c r="B32" s="6">
        <f t="shared" si="4"/>
        <v>97998.43393286993</v>
      </c>
      <c r="C32" s="6">
        <f t="shared" si="0"/>
        <v>612.490212080437</v>
      </c>
      <c r="D32" s="6">
        <f t="shared" si="2"/>
        <v>699.22</v>
      </c>
      <c r="E32" s="6">
        <f t="shared" si="5"/>
        <v>97911.70414495036</v>
      </c>
    </row>
    <row r="33" spans="1:5" ht="12.75">
      <c r="A33" s="3">
        <v>27</v>
      </c>
      <c r="B33" s="6">
        <f t="shared" si="4"/>
        <v>97911.70414495036</v>
      </c>
      <c r="C33" s="6">
        <f t="shared" si="0"/>
        <v>611.9481509059397</v>
      </c>
      <c r="D33" s="6">
        <f t="shared" si="2"/>
        <v>699.22</v>
      </c>
      <c r="E33" s="6">
        <f t="shared" si="5"/>
        <v>97824.4322958563</v>
      </c>
    </row>
    <row r="34" spans="1:5" ht="12.75">
      <c r="A34" s="3">
        <v>28</v>
      </c>
      <c r="B34" s="6">
        <f t="shared" si="4"/>
        <v>97824.4322958563</v>
      </c>
      <c r="C34" s="6">
        <f t="shared" si="0"/>
        <v>611.4027018491018</v>
      </c>
      <c r="D34" s="6">
        <f t="shared" si="2"/>
        <v>699.22</v>
      </c>
      <c r="E34" s="6">
        <f t="shared" si="5"/>
        <v>97736.6149977054</v>
      </c>
    </row>
    <row r="35" spans="1:5" ht="12.75">
      <c r="A35" s="3">
        <v>29</v>
      </c>
      <c r="B35" s="6">
        <f t="shared" si="4"/>
        <v>97736.6149977054</v>
      </c>
      <c r="C35" s="6">
        <f t="shared" si="0"/>
        <v>610.8538437356588</v>
      </c>
      <c r="D35" s="6">
        <f t="shared" si="2"/>
        <v>699.22</v>
      </c>
      <c r="E35" s="6">
        <f t="shared" si="5"/>
        <v>97648.24884144106</v>
      </c>
    </row>
    <row r="36" spans="1:5" ht="12.75">
      <c r="A36" s="3">
        <v>30</v>
      </c>
      <c r="B36" s="6">
        <f t="shared" si="4"/>
        <v>97648.24884144106</v>
      </c>
      <c r="C36" s="6">
        <f t="shared" si="0"/>
        <v>610.3015552590066</v>
      </c>
      <c r="D36" s="6">
        <f t="shared" si="2"/>
        <v>699.22</v>
      </c>
      <c r="E36" s="6">
        <f t="shared" si="5"/>
        <v>97559.33039670007</v>
      </c>
    </row>
    <row r="37" spans="1:5" ht="12.75">
      <c r="A37" s="3">
        <v>31</v>
      </c>
      <c r="B37" s="6">
        <f t="shared" si="4"/>
        <v>97559.33039670007</v>
      </c>
      <c r="C37" s="6">
        <f t="shared" si="0"/>
        <v>609.7458149793754</v>
      </c>
      <c r="D37" s="6">
        <f t="shared" si="2"/>
        <v>699.22</v>
      </c>
      <c r="E37" s="6">
        <f t="shared" si="5"/>
        <v>97469.85621167945</v>
      </c>
    </row>
    <row r="38" spans="1:5" ht="12.75">
      <c r="A38" s="3">
        <v>32</v>
      </c>
      <c r="B38" s="6">
        <f t="shared" si="4"/>
        <v>97469.85621167945</v>
      </c>
      <c r="C38" s="6">
        <f t="shared" si="0"/>
        <v>609.1866013229965</v>
      </c>
      <c r="D38" s="6">
        <f t="shared" si="2"/>
        <v>699.22</v>
      </c>
      <c r="E38" s="6">
        <f t="shared" si="5"/>
        <v>97379.82281300245</v>
      </c>
    </row>
    <row r="39" spans="1:5" ht="12.75">
      <c r="A39" s="3">
        <v>33</v>
      </c>
      <c r="B39" s="6">
        <f t="shared" si="4"/>
        <v>97379.82281300245</v>
      </c>
      <c r="C39" s="6">
        <f t="shared" si="0"/>
        <v>608.6238925812653</v>
      </c>
      <c r="D39" s="6">
        <f t="shared" si="2"/>
        <v>699.22</v>
      </c>
      <c r="E39" s="6">
        <f t="shared" si="5"/>
        <v>97289.22670558371</v>
      </c>
    </row>
    <row r="40" spans="1:5" ht="12.75">
      <c r="A40" s="3">
        <v>34</v>
      </c>
      <c r="B40" s="6">
        <f t="shared" si="4"/>
        <v>97289.22670558371</v>
      </c>
      <c r="C40" s="6">
        <f t="shared" si="0"/>
        <v>608.0576669098982</v>
      </c>
      <c r="D40" s="6">
        <f t="shared" si="2"/>
        <v>699.22</v>
      </c>
      <c r="E40" s="6">
        <f t="shared" si="5"/>
        <v>97198.06437249361</v>
      </c>
    </row>
    <row r="41" spans="1:5" ht="12.75">
      <c r="A41" s="3">
        <v>35</v>
      </c>
      <c r="B41" s="6">
        <f t="shared" si="4"/>
        <v>97198.06437249361</v>
      </c>
      <c r="C41" s="6">
        <f t="shared" si="0"/>
        <v>607.487902328085</v>
      </c>
      <c r="D41" s="6">
        <f t="shared" si="2"/>
        <v>699.22</v>
      </c>
      <c r="E41" s="6">
        <f t="shared" si="5"/>
        <v>97106.33227482169</v>
      </c>
    </row>
    <row r="42" spans="1:5" ht="12.75">
      <c r="A42" s="3">
        <v>36</v>
      </c>
      <c r="B42" s="6">
        <f t="shared" si="4"/>
        <v>97106.33227482169</v>
      </c>
      <c r="C42" s="6">
        <f t="shared" si="0"/>
        <v>606.9145767176356</v>
      </c>
      <c r="D42" s="6">
        <f t="shared" si="2"/>
        <v>699.22</v>
      </c>
      <c r="E42" s="6">
        <f t="shared" si="5"/>
        <v>97014.02685153933</v>
      </c>
    </row>
    <row r="43" spans="1:5" ht="12.75">
      <c r="A43" s="3">
        <v>37</v>
      </c>
      <c r="B43" s="6">
        <f t="shared" si="4"/>
        <v>97014.02685153933</v>
      </c>
      <c r="C43" s="6">
        <f t="shared" si="0"/>
        <v>606.3376678221207</v>
      </c>
      <c r="D43" s="6">
        <f t="shared" si="2"/>
        <v>699.22</v>
      </c>
      <c r="E43" s="6">
        <f t="shared" si="5"/>
        <v>96921.14451936145</v>
      </c>
    </row>
    <row r="44" spans="1:5" ht="12.75">
      <c r="A44" s="3">
        <v>38</v>
      </c>
      <c r="B44" s="6">
        <f t="shared" si="4"/>
        <v>96921.14451936145</v>
      </c>
      <c r="C44" s="6">
        <f t="shared" si="0"/>
        <v>605.757153246009</v>
      </c>
      <c r="D44" s="6">
        <f t="shared" si="2"/>
        <v>699.22</v>
      </c>
      <c r="E44" s="6">
        <f t="shared" si="5"/>
        <v>96827.68167260746</v>
      </c>
    </row>
    <row r="45" spans="1:5" ht="12.75">
      <c r="A45" s="3">
        <v>39</v>
      </c>
      <c r="B45" s="6">
        <f t="shared" si="4"/>
        <v>96827.68167260746</v>
      </c>
      <c r="C45" s="6">
        <f t="shared" si="0"/>
        <v>605.1730104537966</v>
      </c>
      <c r="D45" s="6">
        <f t="shared" si="2"/>
        <v>699.22</v>
      </c>
      <c r="E45" s="6">
        <f t="shared" si="5"/>
        <v>96733.63468306126</v>
      </c>
    </row>
    <row r="46" spans="1:5" ht="12.75">
      <c r="A46" s="3">
        <v>40</v>
      </c>
      <c r="B46" s="6">
        <f t="shared" si="4"/>
        <v>96733.63468306126</v>
      </c>
      <c r="C46" s="6">
        <f t="shared" si="0"/>
        <v>604.5852167691328</v>
      </c>
      <c r="D46" s="6">
        <f t="shared" si="2"/>
        <v>699.22</v>
      </c>
      <c r="E46" s="6">
        <f t="shared" si="5"/>
        <v>96638.99989983039</v>
      </c>
    </row>
    <row r="47" spans="1:5" ht="12.75">
      <c r="A47" s="3">
        <v>41</v>
      </c>
      <c r="B47" s="6">
        <f t="shared" si="4"/>
        <v>96638.99989983039</v>
      </c>
      <c r="C47" s="6">
        <f t="shared" si="0"/>
        <v>603.9937493739399</v>
      </c>
      <c r="D47" s="6">
        <f t="shared" si="2"/>
        <v>699.22</v>
      </c>
      <c r="E47" s="6">
        <f t="shared" si="5"/>
        <v>96543.77364920433</v>
      </c>
    </row>
    <row r="48" spans="1:5" ht="12.75">
      <c r="A48" s="3">
        <v>42</v>
      </c>
      <c r="B48" s="6">
        <f t="shared" si="4"/>
        <v>96543.77364920433</v>
      </c>
      <c r="C48" s="6">
        <f t="shared" si="0"/>
        <v>603.398585307527</v>
      </c>
      <c r="D48" s="6">
        <f t="shared" si="2"/>
        <v>699.22</v>
      </c>
      <c r="E48" s="6">
        <f t="shared" si="5"/>
        <v>96447.95223451186</v>
      </c>
    </row>
    <row r="49" spans="1:5" ht="12.75">
      <c r="A49" s="3">
        <v>43</v>
      </c>
      <c r="B49" s="6">
        <f t="shared" si="4"/>
        <v>96447.95223451186</v>
      </c>
      <c r="C49" s="6">
        <f t="shared" si="0"/>
        <v>602.7997014656991</v>
      </c>
      <c r="D49" s="6">
        <f t="shared" si="2"/>
        <v>699.22</v>
      </c>
      <c r="E49" s="6">
        <f t="shared" si="5"/>
        <v>96351.53193597756</v>
      </c>
    </row>
    <row r="50" spans="1:5" ht="12.75">
      <c r="A50" s="3">
        <v>44</v>
      </c>
      <c r="B50" s="6">
        <f t="shared" si="4"/>
        <v>96351.53193597756</v>
      </c>
      <c r="C50" s="6">
        <f t="shared" si="0"/>
        <v>602.1970745998597</v>
      </c>
      <c r="D50" s="6">
        <f t="shared" si="2"/>
        <v>699.22</v>
      </c>
      <c r="E50" s="6">
        <f t="shared" si="5"/>
        <v>96254.50901057741</v>
      </c>
    </row>
    <row r="51" spans="1:5" ht="12.75">
      <c r="A51" s="3">
        <v>45</v>
      </c>
      <c r="B51" s="6">
        <f t="shared" si="4"/>
        <v>96254.50901057741</v>
      </c>
      <c r="C51" s="6">
        <f t="shared" si="0"/>
        <v>601.5906813161088</v>
      </c>
      <c r="D51" s="6">
        <f t="shared" si="2"/>
        <v>699.22</v>
      </c>
      <c r="E51" s="6">
        <f t="shared" si="5"/>
        <v>96156.87969189353</v>
      </c>
    </row>
    <row r="52" spans="1:5" ht="12.75">
      <c r="A52" s="3">
        <v>46</v>
      </c>
      <c r="B52" s="6">
        <f t="shared" si="4"/>
        <v>96156.87969189353</v>
      </c>
      <c r="C52" s="6">
        <f t="shared" si="0"/>
        <v>600.9804980743345</v>
      </c>
      <c r="D52" s="6">
        <f t="shared" si="2"/>
        <v>699.22</v>
      </c>
      <c r="E52" s="6">
        <f t="shared" si="5"/>
        <v>96058.64018996786</v>
      </c>
    </row>
    <row r="53" spans="1:5" ht="12.75">
      <c r="A53" s="3">
        <v>47</v>
      </c>
      <c r="B53" s="6">
        <f t="shared" si="4"/>
        <v>96058.64018996786</v>
      </c>
      <c r="C53" s="6">
        <f t="shared" si="0"/>
        <v>600.366501187299</v>
      </c>
      <c r="D53" s="6">
        <f t="shared" si="2"/>
        <v>699.22</v>
      </c>
      <c r="E53" s="6">
        <f t="shared" si="5"/>
        <v>95959.78669115515</v>
      </c>
    </row>
    <row r="54" spans="1:5" ht="12.75">
      <c r="A54" s="3">
        <v>48</v>
      </c>
      <c r="B54" s="6">
        <f t="shared" si="4"/>
        <v>95959.78669115515</v>
      </c>
      <c r="C54" s="6">
        <f t="shared" si="0"/>
        <v>599.7486668197197</v>
      </c>
      <c r="D54" s="6">
        <f t="shared" si="2"/>
        <v>699.22</v>
      </c>
      <c r="E54" s="6">
        <f t="shared" si="5"/>
        <v>95860.31535797488</v>
      </c>
    </row>
    <row r="55" spans="1:5" ht="12.75">
      <c r="A55" s="3">
        <v>49</v>
      </c>
      <c r="B55" s="6">
        <f t="shared" si="4"/>
        <v>95860.31535797488</v>
      </c>
      <c r="C55" s="6">
        <f t="shared" si="0"/>
        <v>599.1269709873429</v>
      </c>
      <c r="D55" s="6">
        <f t="shared" si="2"/>
        <v>699.22</v>
      </c>
      <c r="E55" s="6">
        <f t="shared" si="5"/>
        <v>95760.22232896222</v>
      </c>
    </row>
    <row r="56" spans="1:5" ht="12.75">
      <c r="A56" s="3">
        <v>50</v>
      </c>
      <c r="B56" s="6">
        <f t="shared" si="4"/>
        <v>95760.22232896222</v>
      </c>
      <c r="C56" s="6">
        <f t="shared" si="0"/>
        <v>598.5013895560138</v>
      </c>
      <c r="D56" s="6">
        <f t="shared" si="2"/>
        <v>699.22</v>
      </c>
      <c r="E56" s="6">
        <f t="shared" si="5"/>
        <v>95659.50371851823</v>
      </c>
    </row>
    <row r="57" spans="1:5" ht="12.75">
      <c r="A57" s="3">
        <v>51</v>
      </c>
      <c r="B57" s="6">
        <f t="shared" si="4"/>
        <v>95659.50371851823</v>
      </c>
      <c r="C57" s="6">
        <f t="shared" si="0"/>
        <v>597.8718982407389</v>
      </c>
      <c r="D57" s="6">
        <f t="shared" si="2"/>
        <v>699.22</v>
      </c>
      <c r="E57" s="6">
        <f t="shared" si="5"/>
        <v>95558.15561675897</v>
      </c>
    </row>
    <row r="58" spans="1:5" ht="12.75">
      <c r="A58" s="3">
        <v>52</v>
      </c>
      <c r="B58" s="6">
        <f t="shared" si="4"/>
        <v>95558.15561675897</v>
      </c>
      <c r="C58" s="6">
        <f t="shared" si="0"/>
        <v>597.2384726047435</v>
      </c>
      <c r="D58" s="6">
        <f t="shared" si="2"/>
        <v>699.22</v>
      </c>
      <c r="E58" s="6">
        <f t="shared" si="5"/>
        <v>95456.17408936372</v>
      </c>
    </row>
    <row r="59" spans="1:5" ht="12.75">
      <c r="A59" s="3">
        <v>53</v>
      </c>
      <c r="B59" s="6">
        <f t="shared" si="4"/>
        <v>95456.17408936372</v>
      </c>
      <c r="C59" s="6">
        <f t="shared" si="0"/>
        <v>596.6010880585231</v>
      </c>
      <c r="D59" s="6">
        <f t="shared" si="2"/>
        <v>699.22</v>
      </c>
      <c r="E59" s="6">
        <f t="shared" si="5"/>
        <v>95353.55517742224</v>
      </c>
    </row>
    <row r="60" spans="1:5" ht="12.75">
      <c r="A60" s="3">
        <v>54</v>
      </c>
      <c r="B60" s="6">
        <f t="shared" si="4"/>
        <v>95353.55517742224</v>
      </c>
      <c r="C60" s="6">
        <f t="shared" si="0"/>
        <v>595.959719858889</v>
      </c>
      <c r="D60" s="6">
        <f t="shared" si="2"/>
        <v>699.22</v>
      </c>
      <c r="E60" s="6">
        <f t="shared" si="5"/>
        <v>95250.29489728113</v>
      </c>
    </row>
    <row r="61" spans="1:5" ht="12.75">
      <c r="A61" s="3">
        <v>55</v>
      </c>
      <c r="B61" s="6">
        <f t="shared" si="4"/>
        <v>95250.29489728113</v>
      </c>
      <c r="C61" s="6">
        <f t="shared" si="0"/>
        <v>595.314343108007</v>
      </c>
      <c r="D61" s="6">
        <f t="shared" si="2"/>
        <v>699.22</v>
      </c>
      <c r="E61" s="6">
        <f t="shared" si="5"/>
        <v>95146.38924038914</v>
      </c>
    </row>
    <row r="62" spans="1:5" ht="12.75">
      <c r="A62" s="3">
        <v>56</v>
      </c>
      <c r="B62" s="6">
        <f t="shared" si="4"/>
        <v>95146.38924038914</v>
      </c>
      <c r="C62" s="6">
        <f t="shared" si="0"/>
        <v>594.664932752432</v>
      </c>
      <c r="D62" s="6">
        <f t="shared" si="2"/>
        <v>699.22</v>
      </c>
      <c r="E62" s="6">
        <f t="shared" si="5"/>
        <v>95041.83417314157</v>
      </c>
    </row>
    <row r="63" spans="1:5" ht="12.75">
      <c r="A63" s="3">
        <v>57</v>
      </c>
      <c r="B63" s="6">
        <f t="shared" si="4"/>
        <v>95041.83417314157</v>
      </c>
      <c r="C63" s="6">
        <f t="shared" si="0"/>
        <v>594.0114635821348</v>
      </c>
      <c r="D63" s="6">
        <f t="shared" si="2"/>
        <v>699.22</v>
      </c>
      <c r="E63" s="6">
        <f t="shared" si="5"/>
        <v>94936.62563672371</v>
      </c>
    </row>
    <row r="64" spans="1:5" ht="12.75">
      <c r="A64" s="3">
        <v>58</v>
      </c>
      <c r="B64" s="6">
        <f t="shared" si="4"/>
        <v>94936.62563672371</v>
      </c>
      <c r="C64" s="6">
        <f t="shared" si="0"/>
        <v>593.3539102295231</v>
      </c>
      <c r="D64" s="6">
        <f t="shared" si="2"/>
        <v>699.22</v>
      </c>
      <c r="E64" s="6">
        <f t="shared" si="5"/>
        <v>94830.75954695322</v>
      </c>
    </row>
    <row r="65" spans="1:5" ht="12.75">
      <c r="A65" s="3">
        <v>59</v>
      </c>
      <c r="B65" s="6">
        <f t="shared" si="4"/>
        <v>94830.75954695322</v>
      </c>
      <c r="C65" s="6">
        <f t="shared" si="0"/>
        <v>592.6922471684576</v>
      </c>
      <c r="D65" s="6">
        <f t="shared" si="2"/>
        <v>699.22</v>
      </c>
      <c r="E65" s="6">
        <f t="shared" si="5"/>
        <v>94724.23179412168</v>
      </c>
    </row>
    <row r="66" spans="1:5" ht="12.75">
      <c r="A66" s="3">
        <v>60</v>
      </c>
      <c r="B66" s="6">
        <f t="shared" si="4"/>
        <v>94724.23179412168</v>
      </c>
      <c r="C66" s="6">
        <f t="shared" si="0"/>
        <v>592.0264487132604</v>
      </c>
      <c r="D66" s="6">
        <f t="shared" si="2"/>
        <v>699.22</v>
      </c>
      <c r="E66" s="6">
        <f t="shared" si="5"/>
        <v>94617.03824283494</v>
      </c>
    </row>
    <row r="67" spans="1:5" ht="12.75">
      <c r="A67" s="3">
        <v>61</v>
      </c>
      <c r="B67" s="6">
        <f t="shared" si="4"/>
        <v>94617.03824283494</v>
      </c>
      <c r="C67" s="6">
        <f t="shared" si="0"/>
        <v>591.3564890177183</v>
      </c>
      <c r="D67" s="6">
        <f t="shared" si="2"/>
        <v>699.22</v>
      </c>
      <c r="E67" s="6">
        <f t="shared" si="5"/>
        <v>94509.17473185266</v>
      </c>
    </row>
    <row r="68" spans="1:5" ht="12.75">
      <c r="A68" s="3">
        <v>62</v>
      </c>
      <c r="B68" s="6">
        <f t="shared" si="4"/>
        <v>94509.17473185266</v>
      </c>
      <c r="C68" s="6">
        <f t="shared" si="0"/>
        <v>590.6823420740791</v>
      </c>
      <c r="D68" s="6">
        <f t="shared" si="2"/>
        <v>699.22</v>
      </c>
      <c r="E68" s="6">
        <f t="shared" si="5"/>
        <v>94400.63707392674</v>
      </c>
    </row>
    <row r="69" spans="1:5" ht="12.75">
      <c r="A69" s="3">
        <v>63</v>
      </c>
      <c r="B69" s="6">
        <f t="shared" si="4"/>
        <v>94400.63707392674</v>
      </c>
      <c r="C69" s="6">
        <f t="shared" si="0"/>
        <v>590.0039817120421</v>
      </c>
      <c r="D69" s="6">
        <f t="shared" si="2"/>
        <v>699.22</v>
      </c>
      <c r="E69" s="6">
        <f t="shared" si="5"/>
        <v>94291.42105563878</v>
      </c>
    </row>
    <row r="70" spans="1:5" ht="12.75">
      <c r="A70" s="3">
        <v>64</v>
      </c>
      <c r="B70" s="6">
        <f t="shared" si="4"/>
        <v>94291.42105563878</v>
      </c>
      <c r="C70" s="6">
        <f t="shared" si="0"/>
        <v>589.3213815977424</v>
      </c>
      <c r="D70" s="6">
        <f t="shared" si="2"/>
        <v>699.22</v>
      </c>
      <c r="E70" s="6">
        <f t="shared" si="5"/>
        <v>94181.52243723652</v>
      </c>
    </row>
    <row r="71" spans="1:5" ht="12.75">
      <c r="A71" s="3">
        <v>65</v>
      </c>
      <c r="B71" s="6">
        <f t="shared" si="4"/>
        <v>94181.52243723652</v>
      </c>
      <c r="C71" s="6">
        <f t="shared" si="0"/>
        <v>588.6345152327282</v>
      </c>
      <c r="D71" s="6">
        <f t="shared" si="2"/>
        <v>699.22</v>
      </c>
      <c r="E71" s="6">
        <f t="shared" si="5"/>
        <v>94070.93695246924</v>
      </c>
    </row>
    <row r="72" spans="1:5" ht="12.75">
      <c r="A72" s="3">
        <v>66</v>
      </c>
      <c r="B72" s="6">
        <f t="shared" si="4"/>
        <v>94070.93695246924</v>
      </c>
      <c r="C72" s="6">
        <f aca="true" t="shared" si="6" ref="C72:C135">B72*($B$4/12)</f>
        <v>587.9433559529327</v>
      </c>
      <c r="D72" s="6">
        <f t="shared" si="2"/>
        <v>699.22</v>
      </c>
      <c r="E72" s="6">
        <f t="shared" si="5"/>
        <v>93959.66030842217</v>
      </c>
    </row>
    <row r="73" spans="1:5" ht="12.75">
      <c r="A73" s="3">
        <v>67</v>
      </c>
      <c r="B73" s="6">
        <f t="shared" si="4"/>
        <v>93959.66030842217</v>
      </c>
      <c r="C73" s="6">
        <f t="shared" si="6"/>
        <v>587.2478769276386</v>
      </c>
      <c r="D73" s="6">
        <f aca="true" t="shared" si="7" ref="D73:D136">D72</f>
        <v>699.22</v>
      </c>
      <c r="E73" s="6">
        <f t="shared" si="5"/>
        <v>93847.6881853498</v>
      </c>
    </row>
    <row r="74" spans="1:5" ht="12.75">
      <c r="A74" s="3">
        <v>68</v>
      </c>
      <c r="B74" s="6">
        <f t="shared" si="4"/>
        <v>93847.6881853498</v>
      </c>
      <c r="C74" s="6">
        <f t="shared" si="6"/>
        <v>586.5480511584362</v>
      </c>
      <c r="D74" s="6">
        <f t="shared" si="7"/>
        <v>699.22</v>
      </c>
      <c r="E74" s="6">
        <f t="shared" si="5"/>
        <v>93735.01623650824</v>
      </c>
    </row>
    <row r="75" spans="1:5" ht="12.75">
      <c r="A75" s="3">
        <v>69</v>
      </c>
      <c r="B75" s="6">
        <f t="shared" si="4"/>
        <v>93735.01623650824</v>
      </c>
      <c r="C75" s="6">
        <f t="shared" si="6"/>
        <v>585.8438514781765</v>
      </c>
      <c r="D75" s="6">
        <f t="shared" si="7"/>
        <v>699.22</v>
      </c>
      <c r="E75" s="6">
        <f t="shared" si="5"/>
        <v>93621.64008798641</v>
      </c>
    </row>
    <row r="76" spans="1:5" ht="12.75">
      <c r="A76" s="3">
        <v>70</v>
      </c>
      <c r="B76" s="6">
        <f t="shared" si="4"/>
        <v>93621.64008798641</v>
      </c>
      <c r="C76" s="6">
        <f t="shared" si="6"/>
        <v>585.135250549915</v>
      </c>
      <c r="D76" s="6">
        <f t="shared" si="7"/>
        <v>699.22</v>
      </c>
      <c r="E76" s="6">
        <f t="shared" si="5"/>
        <v>93507.55533853632</v>
      </c>
    </row>
    <row r="77" spans="1:5" ht="12.75">
      <c r="A77" s="3">
        <v>71</v>
      </c>
      <c r="B77" s="6">
        <f t="shared" si="4"/>
        <v>93507.55533853632</v>
      </c>
      <c r="C77" s="6">
        <f t="shared" si="6"/>
        <v>584.422220865852</v>
      </c>
      <c r="D77" s="6">
        <f t="shared" si="7"/>
        <v>699.22</v>
      </c>
      <c r="E77" s="6">
        <f t="shared" si="5"/>
        <v>93392.75755940216</v>
      </c>
    </row>
    <row r="78" spans="1:5" ht="12.75">
      <c r="A78" s="3">
        <v>72</v>
      </c>
      <c r="B78" s="6">
        <f t="shared" si="4"/>
        <v>93392.75755940216</v>
      </c>
      <c r="C78" s="6">
        <f t="shared" si="6"/>
        <v>583.7047347462635</v>
      </c>
      <c r="D78" s="6">
        <f t="shared" si="7"/>
        <v>699.22</v>
      </c>
      <c r="E78" s="6">
        <f t="shared" si="5"/>
        <v>93277.24229414843</v>
      </c>
    </row>
    <row r="79" spans="1:5" ht="12.75">
      <c r="A79" s="3">
        <v>73</v>
      </c>
      <c r="B79" s="6">
        <f t="shared" si="4"/>
        <v>93277.24229414843</v>
      </c>
      <c r="C79" s="6">
        <f t="shared" si="6"/>
        <v>582.9827643384276</v>
      </c>
      <c r="D79" s="6">
        <f t="shared" si="7"/>
        <v>699.22</v>
      </c>
      <c r="E79" s="6">
        <f t="shared" si="5"/>
        <v>93161.00505848686</v>
      </c>
    </row>
    <row r="80" spans="1:5" ht="12.75">
      <c r="A80" s="3">
        <v>74</v>
      </c>
      <c r="B80" s="6">
        <f t="shared" si="4"/>
        <v>93161.00505848686</v>
      </c>
      <c r="C80" s="6">
        <f t="shared" si="6"/>
        <v>582.2562816155428</v>
      </c>
      <c r="D80" s="6">
        <f t="shared" si="7"/>
        <v>699.22</v>
      </c>
      <c r="E80" s="6">
        <f t="shared" si="5"/>
        <v>93044.0413401024</v>
      </c>
    </row>
    <row r="81" spans="1:5" ht="12.75">
      <c r="A81" s="3">
        <v>75</v>
      </c>
      <c r="B81" s="6">
        <f t="shared" si="4"/>
        <v>93044.0413401024</v>
      </c>
      <c r="C81" s="6">
        <f t="shared" si="6"/>
        <v>581.52525837564</v>
      </c>
      <c r="D81" s="6">
        <f t="shared" si="7"/>
        <v>699.22</v>
      </c>
      <c r="E81" s="6">
        <f t="shared" si="5"/>
        <v>92926.34659847803</v>
      </c>
    </row>
    <row r="82" spans="1:5" ht="12.75">
      <c r="A82" s="3">
        <v>76</v>
      </c>
      <c r="B82" s="6">
        <f t="shared" si="4"/>
        <v>92926.34659847803</v>
      </c>
      <c r="C82" s="6">
        <f t="shared" si="6"/>
        <v>580.7896662404877</v>
      </c>
      <c r="D82" s="6">
        <f t="shared" si="7"/>
        <v>699.22</v>
      </c>
      <c r="E82" s="6">
        <f t="shared" si="5"/>
        <v>92807.91626471851</v>
      </c>
    </row>
    <row r="83" spans="1:5" ht="12.75">
      <c r="A83" s="3">
        <v>77</v>
      </c>
      <c r="B83" s="6">
        <f t="shared" si="4"/>
        <v>92807.91626471851</v>
      </c>
      <c r="C83" s="6">
        <f t="shared" si="6"/>
        <v>580.0494766544907</v>
      </c>
      <c r="D83" s="6">
        <f t="shared" si="7"/>
        <v>699.22</v>
      </c>
      <c r="E83" s="6">
        <f t="shared" si="5"/>
        <v>92688.745741373</v>
      </c>
    </row>
    <row r="84" spans="1:5" ht="12.75">
      <c r="A84" s="3">
        <v>78</v>
      </c>
      <c r="B84" s="6">
        <f t="shared" si="4"/>
        <v>92688.745741373</v>
      </c>
      <c r="C84" s="6">
        <f t="shared" si="6"/>
        <v>579.3046608835812</v>
      </c>
      <c r="D84" s="6">
        <f t="shared" si="7"/>
        <v>699.22</v>
      </c>
      <c r="E84" s="6">
        <f t="shared" si="5"/>
        <v>92568.83040225659</v>
      </c>
    </row>
    <row r="85" spans="1:5" ht="12.75">
      <c r="A85" s="3">
        <v>79</v>
      </c>
      <c r="B85" s="6">
        <f t="shared" si="4"/>
        <v>92568.83040225659</v>
      </c>
      <c r="C85" s="6">
        <f t="shared" si="6"/>
        <v>578.5551900141036</v>
      </c>
      <c r="D85" s="6">
        <f t="shared" si="7"/>
        <v>699.22</v>
      </c>
      <c r="E85" s="6">
        <f t="shared" si="5"/>
        <v>92448.16559227069</v>
      </c>
    </row>
    <row r="86" spans="1:5" ht="12.75">
      <c r="A86" s="3">
        <v>80</v>
      </c>
      <c r="B86" s="6">
        <f t="shared" si="4"/>
        <v>92448.16559227069</v>
      </c>
      <c r="C86" s="6">
        <f t="shared" si="6"/>
        <v>577.8010349516917</v>
      </c>
      <c r="D86" s="6">
        <f t="shared" si="7"/>
        <v>699.22</v>
      </c>
      <c r="E86" s="6">
        <f t="shared" si="5"/>
        <v>92326.74662722237</v>
      </c>
    </row>
    <row r="87" spans="1:5" ht="12.75">
      <c r="A87" s="3">
        <v>81</v>
      </c>
      <c r="B87" s="6">
        <f t="shared" si="4"/>
        <v>92326.74662722237</v>
      </c>
      <c r="C87" s="6">
        <f t="shared" si="6"/>
        <v>577.0421664201398</v>
      </c>
      <c r="D87" s="6">
        <f t="shared" si="7"/>
        <v>699.22</v>
      </c>
      <c r="E87" s="6">
        <f t="shared" si="5"/>
        <v>92204.56879364251</v>
      </c>
    </row>
    <row r="88" spans="1:5" ht="12.75">
      <c r="A88" s="3">
        <v>82</v>
      </c>
      <c r="B88" s="6">
        <f t="shared" si="4"/>
        <v>92204.56879364251</v>
      </c>
      <c r="C88" s="6">
        <f t="shared" si="6"/>
        <v>576.2785549602656</v>
      </c>
      <c r="D88" s="6">
        <f t="shared" si="7"/>
        <v>699.22</v>
      </c>
      <c r="E88" s="6">
        <f t="shared" si="5"/>
        <v>92081.62734860278</v>
      </c>
    </row>
    <row r="89" spans="1:5" ht="12.75">
      <c r="A89" s="3">
        <v>83</v>
      </c>
      <c r="B89" s="6">
        <f t="shared" si="4"/>
        <v>92081.62734860278</v>
      </c>
      <c r="C89" s="6">
        <f t="shared" si="6"/>
        <v>575.5101709287674</v>
      </c>
      <c r="D89" s="6">
        <f t="shared" si="7"/>
        <v>699.22</v>
      </c>
      <c r="E89" s="6">
        <f t="shared" si="5"/>
        <v>91957.91751953155</v>
      </c>
    </row>
    <row r="90" spans="1:5" ht="12.75">
      <c r="A90" s="3">
        <v>84</v>
      </c>
      <c r="B90" s="6">
        <f t="shared" si="4"/>
        <v>91957.91751953155</v>
      </c>
      <c r="C90" s="6">
        <f t="shared" si="6"/>
        <v>574.7369844970722</v>
      </c>
      <c r="D90" s="6">
        <f t="shared" si="7"/>
        <v>699.22</v>
      </c>
      <c r="E90" s="6">
        <f t="shared" si="5"/>
        <v>91833.43450402861</v>
      </c>
    </row>
    <row r="91" spans="1:5" ht="12.75">
      <c r="A91" s="3">
        <v>85</v>
      </c>
      <c r="B91" s="6">
        <f t="shared" si="4"/>
        <v>91833.43450402861</v>
      </c>
      <c r="C91" s="6">
        <f t="shared" si="6"/>
        <v>573.9589656501788</v>
      </c>
      <c r="D91" s="6">
        <f t="shared" si="7"/>
        <v>699.22</v>
      </c>
      <c r="E91" s="6">
        <f t="shared" si="5"/>
        <v>91708.17346967879</v>
      </c>
    </row>
    <row r="92" spans="1:5" ht="12.75">
      <c r="A92" s="3">
        <v>86</v>
      </c>
      <c r="B92" s="6">
        <f aca="true" t="shared" si="8" ref="B92:B155">E91</f>
        <v>91708.17346967879</v>
      </c>
      <c r="C92" s="6">
        <f t="shared" si="6"/>
        <v>573.1760841854924</v>
      </c>
      <c r="D92" s="6">
        <f t="shared" si="7"/>
        <v>699.22</v>
      </c>
      <c r="E92" s="6">
        <f aca="true" t="shared" si="9" ref="E92:E155">B92+C92-D92</f>
        <v>91582.12955386429</v>
      </c>
    </row>
    <row r="93" spans="1:5" ht="12.75">
      <c r="A93" s="3">
        <v>87</v>
      </c>
      <c r="B93" s="6">
        <f t="shared" si="8"/>
        <v>91582.12955386429</v>
      </c>
      <c r="C93" s="6">
        <f t="shared" si="6"/>
        <v>572.3883097116518</v>
      </c>
      <c r="D93" s="6">
        <f t="shared" si="7"/>
        <v>699.22</v>
      </c>
      <c r="E93" s="6">
        <f t="shared" si="9"/>
        <v>91455.29786357594</v>
      </c>
    </row>
    <row r="94" spans="1:5" ht="12.75">
      <c r="A94" s="3">
        <v>88</v>
      </c>
      <c r="B94" s="6">
        <f t="shared" si="8"/>
        <v>91455.29786357594</v>
      </c>
      <c r="C94" s="6">
        <f t="shared" si="6"/>
        <v>571.5956116473495</v>
      </c>
      <c r="D94" s="6">
        <f t="shared" si="7"/>
        <v>699.22</v>
      </c>
      <c r="E94" s="6">
        <f t="shared" si="9"/>
        <v>91327.67347522329</v>
      </c>
    </row>
    <row r="95" spans="1:5" ht="12.75">
      <c r="A95" s="3">
        <v>89</v>
      </c>
      <c r="B95" s="6">
        <f t="shared" si="8"/>
        <v>91327.67347522329</v>
      </c>
      <c r="C95" s="6">
        <f t="shared" si="6"/>
        <v>570.7979592201455</v>
      </c>
      <c r="D95" s="6">
        <f t="shared" si="7"/>
        <v>699.22</v>
      </c>
      <c r="E95" s="6">
        <f t="shared" si="9"/>
        <v>91199.25143444343</v>
      </c>
    </row>
    <row r="96" spans="1:5" ht="12.75">
      <c r="A96" s="3">
        <v>90</v>
      </c>
      <c r="B96" s="6">
        <f t="shared" si="8"/>
        <v>91199.25143444343</v>
      </c>
      <c r="C96" s="6">
        <f t="shared" si="6"/>
        <v>569.9953214652714</v>
      </c>
      <c r="D96" s="6">
        <f t="shared" si="7"/>
        <v>699.22</v>
      </c>
      <c r="E96" s="6">
        <f t="shared" si="9"/>
        <v>91070.02675590871</v>
      </c>
    </row>
    <row r="97" spans="1:5" ht="12.75">
      <c r="A97" s="3">
        <v>91</v>
      </c>
      <c r="B97" s="6">
        <f t="shared" si="8"/>
        <v>91070.02675590871</v>
      </c>
      <c r="C97" s="6">
        <f t="shared" si="6"/>
        <v>569.1876672244293</v>
      </c>
      <c r="D97" s="6">
        <f t="shared" si="7"/>
        <v>699.22</v>
      </c>
      <c r="E97" s="6">
        <f t="shared" si="9"/>
        <v>90939.99442313313</v>
      </c>
    </row>
    <row r="98" spans="1:5" ht="12.75">
      <c r="A98" s="3">
        <v>92</v>
      </c>
      <c r="B98" s="6">
        <f t="shared" si="8"/>
        <v>90939.99442313313</v>
      </c>
      <c r="C98" s="6">
        <f t="shared" si="6"/>
        <v>568.374965144582</v>
      </c>
      <c r="D98" s="6">
        <f t="shared" si="7"/>
        <v>699.22</v>
      </c>
      <c r="E98" s="6">
        <f t="shared" si="9"/>
        <v>90809.14938827771</v>
      </c>
    </row>
    <row r="99" spans="1:5" ht="12.75">
      <c r="A99" s="3">
        <v>93</v>
      </c>
      <c r="B99" s="6">
        <f t="shared" si="8"/>
        <v>90809.14938827771</v>
      </c>
      <c r="C99" s="6">
        <f t="shared" si="6"/>
        <v>567.5571836767357</v>
      </c>
      <c r="D99" s="6">
        <f t="shared" si="7"/>
        <v>699.22</v>
      </c>
      <c r="E99" s="6">
        <f t="shared" si="9"/>
        <v>90677.48657195445</v>
      </c>
    </row>
    <row r="100" spans="1:5" ht="12.75">
      <c r="A100" s="3">
        <v>94</v>
      </c>
      <c r="B100" s="6">
        <f t="shared" si="8"/>
        <v>90677.48657195445</v>
      </c>
      <c r="C100" s="6">
        <f t="shared" si="6"/>
        <v>566.7342910747152</v>
      </c>
      <c r="D100" s="6">
        <f t="shared" si="7"/>
        <v>699.22</v>
      </c>
      <c r="E100" s="6">
        <f t="shared" si="9"/>
        <v>90545.00086302916</v>
      </c>
    </row>
    <row r="101" spans="1:5" ht="12.75">
      <c r="A101" s="3">
        <v>95</v>
      </c>
      <c r="B101" s="6">
        <f t="shared" si="8"/>
        <v>90545.00086302916</v>
      </c>
      <c r="C101" s="6">
        <f t="shared" si="6"/>
        <v>565.9062553939322</v>
      </c>
      <c r="D101" s="6">
        <f t="shared" si="7"/>
        <v>699.22</v>
      </c>
      <c r="E101" s="6">
        <f t="shared" si="9"/>
        <v>90411.68711842308</v>
      </c>
    </row>
    <row r="102" spans="1:5" ht="12.75">
      <c r="A102" s="3">
        <v>96</v>
      </c>
      <c r="B102" s="6">
        <f t="shared" si="8"/>
        <v>90411.68711842308</v>
      </c>
      <c r="C102" s="6">
        <f t="shared" si="6"/>
        <v>565.0730444901442</v>
      </c>
      <c r="D102" s="6">
        <f t="shared" si="7"/>
        <v>699.22</v>
      </c>
      <c r="E102" s="6">
        <f t="shared" si="9"/>
        <v>90277.54016291322</v>
      </c>
    </row>
    <row r="103" spans="1:5" ht="12.75">
      <c r="A103" s="3">
        <v>97</v>
      </c>
      <c r="B103" s="6">
        <f t="shared" si="8"/>
        <v>90277.54016291322</v>
      </c>
      <c r="C103" s="6">
        <f t="shared" si="6"/>
        <v>564.2346260182076</v>
      </c>
      <c r="D103" s="6">
        <f t="shared" si="7"/>
        <v>699.22</v>
      </c>
      <c r="E103" s="6">
        <f t="shared" si="9"/>
        <v>90142.55478893143</v>
      </c>
    </row>
    <row r="104" spans="1:5" ht="12.75">
      <c r="A104" s="3">
        <v>98</v>
      </c>
      <c r="B104" s="6">
        <f t="shared" si="8"/>
        <v>90142.55478893143</v>
      </c>
      <c r="C104" s="6">
        <f t="shared" si="6"/>
        <v>563.3909674308214</v>
      </c>
      <c r="D104" s="6">
        <f t="shared" si="7"/>
        <v>699.22</v>
      </c>
      <c r="E104" s="6">
        <f t="shared" si="9"/>
        <v>90006.72575636226</v>
      </c>
    </row>
    <row r="105" spans="1:5" ht="12.75">
      <c r="A105" s="3">
        <v>99</v>
      </c>
      <c r="B105" s="6">
        <f t="shared" si="8"/>
        <v>90006.72575636226</v>
      </c>
      <c r="C105" s="6">
        <f t="shared" si="6"/>
        <v>562.542035977264</v>
      </c>
      <c r="D105" s="6">
        <f t="shared" si="7"/>
        <v>699.22</v>
      </c>
      <c r="E105" s="6">
        <f t="shared" si="9"/>
        <v>89870.04779233952</v>
      </c>
    </row>
    <row r="106" spans="1:5" ht="12.75">
      <c r="A106" s="3">
        <v>100</v>
      </c>
      <c r="B106" s="6">
        <f t="shared" si="8"/>
        <v>89870.04779233952</v>
      </c>
      <c r="C106" s="6">
        <f t="shared" si="6"/>
        <v>561.687798702122</v>
      </c>
      <c r="D106" s="6">
        <f t="shared" si="7"/>
        <v>699.22</v>
      </c>
      <c r="E106" s="6">
        <f t="shared" si="9"/>
        <v>89732.51559104165</v>
      </c>
    </row>
    <row r="107" spans="1:5" ht="12.75">
      <c r="A107" s="3">
        <v>101</v>
      </c>
      <c r="B107" s="6">
        <f t="shared" si="8"/>
        <v>89732.51559104165</v>
      </c>
      <c r="C107" s="6">
        <f t="shared" si="6"/>
        <v>560.8282224440103</v>
      </c>
      <c r="D107" s="6">
        <f t="shared" si="7"/>
        <v>699.22</v>
      </c>
      <c r="E107" s="6">
        <f t="shared" si="9"/>
        <v>89594.12381348565</v>
      </c>
    </row>
    <row r="108" spans="1:5" ht="12.75">
      <c r="A108" s="3">
        <v>102</v>
      </c>
      <c r="B108" s="6">
        <f t="shared" si="8"/>
        <v>89594.12381348565</v>
      </c>
      <c r="C108" s="6">
        <f t="shared" si="6"/>
        <v>559.9632738342852</v>
      </c>
      <c r="D108" s="6">
        <f t="shared" si="7"/>
        <v>699.22</v>
      </c>
      <c r="E108" s="6">
        <f t="shared" si="9"/>
        <v>89454.86708731994</v>
      </c>
    </row>
    <row r="109" spans="1:5" ht="12.75">
      <c r="A109" s="3">
        <v>103</v>
      </c>
      <c r="B109" s="6">
        <f t="shared" si="8"/>
        <v>89454.86708731994</v>
      </c>
      <c r="C109" s="6">
        <f t="shared" si="6"/>
        <v>559.0929192957497</v>
      </c>
      <c r="D109" s="6">
        <f t="shared" si="7"/>
        <v>699.22</v>
      </c>
      <c r="E109" s="6">
        <f t="shared" si="9"/>
        <v>89314.7400066157</v>
      </c>
    </row>
    <row r="110" spans="1:5" ht="12.75">
      <c r="A110" s="3">
        <v>104</v>
      </c>
      <c r="B110" s="6">
        <f t="shared" si="8"/>
        <v>89314.7400066157</v>
      </c>
      <c r="C110" s="6">
        <f t="shared" si="6"/>
        <v>558.217125041348</v>
      </c>
      <c r="D110" s="6">
        <f t="shared" si="7"/>
        <v>699.22</v>
      </c>
      <c r="E110" s="6">
        <f t="shared" si="9"/>
        <v>89173.73713165705</v>
      </c>
    </row>
    <row r="111" spans="1:5" ht="12.75">
      <c r="A111" s="3">
        <v>105</v>
      </c>
      <c r="B111" s="6">
        <f t="shared" si="8"/>
        <v>89173.73713165705</v>
      </c>
      <c r="C111" s="6">
        <f t="shared" si="6"/>
        <v>557.3358570728565</v>
      </c>
      <c r="D111" s="6">
        <f t="shared" si="7"/>
        <v>699.22</v>
      </c>
      <c r="E111" s="6">
        <f t="shared" si="9"/>
        <v>89031.85298872991</v>
      </c>
    </row>
    <row r="112" spans="1:5" ht="12.75">
      <c r="A112" s="3">
        <v>106</v>
      </c>
      <c r="B112" s="6">
        <f t="shared" si="8"/>
        <v>89031.85298872991</v>
      </c>
      <c r="C112" s="6">
        <f t="shared" si="6"/>
        <v>556.4490811795619</v>
      </c>
      <c r="D112" s="6">
        <f t="shared" si="7"/>
        <v>699.22</v>
      </c>
      <c r="E112" s="6">
        <f t="shared" si="9"/>
        <v>88889.08206990946</v>
      </c>
    </row>
    <row r="113" spans="1:5" ht="12.75">
      <c r="A113" s="3">
        <v>107</v>
      </c>
      <c r="B113" s="6">
        <f t="shared" si="8"/>
        <v>88889.08206990946</v>
      </c>
      <c r="C113" s="6">
        <f t="shared" si="6"/>
        <v>555.5567629369341</v>
      </c>
      <c r="D113" s="6">
        <f t="shared" si="7"/>
        <v>699.22</v>
      </c>
      <c r="E113" s="6">
        <f t="shared" si="9"/>
        <v>88745.4188328464</v>
      </c>
    </row>
    <row r="114" spans="1:5" ht="12.75">
      <c r="A114" s="3">
        <v>108</v>
      </c>
      <c r="B114" s="6">
        <f t="shared" si="8"/>
        <v>88745.4188328464</v>
      </c>
      <c r="C114" s="6">
        <f t="shared" si="6"/>
        <v>554.6588677052899</v>
      </c>
      <c r="D114" s="6">
        <f t="shared" si="7"/>
        <v>699.22</v>
      </c>
      <c r="E114" s="6">
        <f t="shared" si="9"/>
        <v>88600.85770055169</v>
      </c>
    </row>
    <row r="115" spans="1:5" ht="12.75">
      <c r="A115" s="3">
        <v>109</v>
      </c>
      <c r="B115" s="6">
        <f t="shared" si="8"/>
        <v>88600.85770055169</v>
      </c>
      <c r="C115" s="6">
        <f t="shared" si="6"/>
        <v>553.755360628448</v>
      </c>
      <c r="D115" s="6">
        <f t="shared" si="7"/>
        <v>699.22</v>
      </c>
      <c r="E115" s="6">
        <f t="shared" si="9"/>
        <v>88455.39306118013</v>
      </c>
    </row>
    <row r="116" spans="1:5" ht="12.75">
      <c r="A116" s="3">
        <v>110</v>
      </c>
      <c r="B116" s="6">
        <f t="shared" si="8"/>
        <v>88455.39306118013</v>
      </c>
      <c r="C116" s="6">
        <f t="shared" si="6"/>
        <v>552.8462066323758</v>
      </c>
      <c r="D116" s="6">
        <f t="shared" si="7"/>
        <v>699.22</v>
      </c>
      <c r="E116" s="6">
        <f t="shared" si="9"/>
        <v>88309.0192678125</v>
      </c>
    </row>
    <row r="117" spans="1:5" ht="12.75">
      <c r="A117" s="3">
        <v>111</v>
      </c>
      <c r="B117" s="6">
        <f t="shared" si="8"/>
        <v>88309.0192678125</v>
      </c>
      <c r="C117" s="6">
        <f t="shared" si="6"/>
        <v>551.9313704238281</v>
      </c>
      <c r="D117" s="6">
        <f t="shared" si="7"/>
        <v>699.22</v>
      </c>
      <c r="E117" s="6">
        <f t="shared" si="9"/>
        <v>88161.73063823633</v>
      </c>
    </row>
    <row r="118" spans="1:5" ht="12.75">
      <c r="A118" s="3">
        <v>112</v>
      </c>
      <c r="B118" s="6">
        <f t="shared" si="8"/>
        <v>88161.73063823633</v>
      </c>
      <c r="C118" s="6">
        <f t="shared" si="6"/>
        <v>551.0108164889771</v>
      </c>
      <c r="D118" s="6">
        <f t="shared" si="7"/>
        <v>699.22</v>
      </c>
      <c r="E118" s="6">
        <f t="shared" si="9"/>
        <v>88013.52145472531</v>
      </c>
    </row>
    <row r="119" spans="1:5" ht="12.75">
      <c r="A119" s="3">
        <v>113</v>
      </c>
      <c r="B119" s="6">
        <f t="shared" si="8"/>
        <v>88013.52145472531</v>
      </c>
      <c r="C119" s="6">
        <f t="shared" si="6"/>
        <v>550.0845090920332</v>
      </c>
      <c r="D119" s="6">
        <f t="shared" si="7"/>
        <v>699.22</v>
      </c>
      <c r="E119" s="6">
        <f t="shared" si="9"/>
        <v>87864.38596381735</v>
      </c>
    </row>
    <row r="120" spans="1:5" ht="12.75">
      <c r="A120" s="3">
        <v>114</v>
      </c>
      <c r="B120" s="6">
        <f t="shared" si="8"/>
        <v>87864.38596381735</v>
      </c>
      <c r="C120" s="6">
        <f t="shared" si="6"/>
        <v>549.1524122738583</v>
      </c>
      <c r="D120" s="6">
        <f t="shared" si="7"/>
        <v>699.22</v>
      </c>
      <c r="E120" s="6">
        <f t="shared" si="9"/>
        <v>87714.3183760912</v>
      </c>
    </row>
    <row r="121" spans="1:5" ht="12.75">
      <c r="A121" s="3">
        <v>115</v>
      </c>
      <c r="B121" s="6">
        <f t="shared" si="8"/>
        <v>87714.3183760912</v>
      </c>
      <c r="C121" s="6">
        <f t="shared" si="6"/>
        <v>548.21448985057</v>
      </c>
      <c r="D121" s="6">
        <f t="shared" si="7"/>
        <v>699.22</v>
      </c>
      <c r="E121" s="6">
        <f t="shared" si="9"/>
        <v>87563.31286594177</v>
      </c>
    </row>
    <row r="122" spans="1:5" ht="12.75">
      <c r="A122" s="3">
        <v>116</v>
      </c>
      <c r="B122" s="6">
        <f t="shared" si="8"/>
        <v>87563.31286594177</v>
      </c>
      <c r="C122" s="6">
        <f t="shared" si="6"/>
        <v>547.2707054121361</v>
      </c>
      <c r="D122" s="6">
        <f t="shared" si="7"/>
        <v>699.22</v>
      </c>
      <c r="E122" s="6">
        <f t="shared" si="9"/>
        <v>87411.36357135391</v>
      </c>
    </row>
    <row r="123" spans="1:5" ht="12.75">
      <c r="A123" s="3">
        <v>117</v>
      </c>
      <c r="B123" s="6">
        <f t="shared" si="8"/>
        <v>87411.36357135391</v>
      </c>
      <c r="C123" s="6">
        <f t="shared" si="6"/>
        <v>546.3210223209619</v>
      </c>
      <c r="D123" s="6">
        <f t="shared" si="7"/>
        <v>699.22</v>
      </c>
      <c r="E123" s="6">
        <f t="shared" si="9"/>
        <v>87258.46459367487</v>
      </c>
    </row>
    <row r="124" spans="1:5" ht="12.75">
      <c r="A124" s="3">
        <v>118</v>
      </c>
      <c r="B124" s="6">
        <f t="shared" si="8"/>
        <v>87258.46459367487</v>
      </c>
      <c r="C124" s="6">
        <f t="shared" si="6"/>
        <v>545.365403710468</v>
      </c>
      <c r="D124" s="6">
        <f t="shared" si="7"/>
        <v>699.22</v>
      </c>
      <c r="E124" s="6">
        <f t="shared" si="9"/>
        <v>87104.60999738534</v>
      </c>
    </row>
    <row r="125" spans="1:5" ht="12.75">
      <c r="A125" s="3">
        <v>119</v>
      </c>
      <c r="B125" s="6">
        <f t="shared" si="8"/>
        <v>87104.60999738534</v>
      </c>
      <c r="C125" s="6">
        <f t="shared" si="6"/>
        <v>544.4038124836584</v>
      </c>
      <c r="D125" s="6">
        <f t="shared" si="7"/>
        <v>699.22</v>
      </c>
      <c r="E125" s="6">
        <f t="shared" si="9"/>
        <v>86949.79380986899</v>
      </c>
    </row>
    <row r="126" spans="1:5" ht="12.75">
      <c r="A126" s="3">
        <v>120</v>
      </c>
      <c r="B126" s="6">
        <f t="shared" si="8"/>
        <v>86949.79380986899</v>
      </c>
      <c r="C126" s="6">
        <f t="shared" si="6"/>
        <v>543.4362113116812</v>
      </c>
      <c r="D126" s="6">
        <f t="shared" si="7"/>
        <v>699.22</v>
      </c>
      <c r="E126" s="6">
        <f t="shared" si="9"/>
        <v>86794.01002118067</v>
      </c>
    </row>
    <row r="127" spans="1:5" ht="12.75">
      <c r="A127" s="3">
        <v>121</v>
      </c>
      <c r="B127" s="6">
        <f t="shared" si="8"/>
        <v>86794.01002118067</v>
      </c>
      <c r="C127" s="6">
        <f t="shared" si="6"/>
        <v>542.4625626323791</v>
      </c>
      <c r="D127" s="6">
        <f t="shared" si="7"/>
        <v>699.22</v>
      </c>
      <c r="E127" s="6">
        <f t="shared" si="9"/>
        <v>86637.25258381305</v>
      </c>
    </row>
    <row r="128" spans="1:5" ht="12.75">
      <c r="A128" s="3">
        <v>122</v>
      </c>
      <c r="B128" s="6">
        <f t="shared" si="8"/>
        <v>86637.25258381305</v>
      </c>
      <c r="C128" s="6">
        <f t="shared" si="6"/>
        <v>541.4828286488315</v>
      </c>
      <c r="D128" s="6">
        <f t="shared" si="7"/>
        <v>699.22</v>
      </c>
      <c r="E128" s="6">
        <f t="shared" si="9"/>
        <v>86479.51541246189</v>
      </c>
    </row>
    <row r="129" spans="1:5" ht="12.75">
      <c r="A129" s="3">
        <v>123</v>
      </c>
      <c r="B129" s="6">
        <f t="shared" si="8"/>
        <v>86479.51541246189</v>
      </c>
      <c r="C129" s="6">
        <f t="shared" si="6"/>
        <v>540.4969713278867</v>
      </c>
      <c r="D129" s="6">
        <f t="shared" si="7"/>
        <v>699.22</v>
      </c>
      <c r="E129" s="6">
        <f t="shared" si="9"/>
        <v>86320.79238378977</v>
      </c>
    </row>
    <row r="130" spans="1:5" ht="12.75">
      <c r="A130" s="3">
        <v>124</v>
      </c>
      <c r="B130" s="6">
        <f t="shared" si="8"/>
        <v>86320.79238378977</v>
      </c>
      <c r="C130" s="6">
        <f t="shared" si="6"/>
        <v>539.504952398686</v>
      </c>
      <c r="D130" s="6">
        <f t="shared" si="7"/>
        <v>699.22</v>
      </c>
      <c r="E130" s="6">
        <f t="shared" si="9"/>
        <v>86161.07733618845</v>
      </c>
    </row>
    <row r="131" spans="1:5" ht="12.75">
      <c r="A131" s="3">
        <v>125</v>
      </c>
      <c r="B131" s="6">
        <f t="shared" si="8"/>
        <v>86161.07733618845</v>
      </c>
      <c r="C131" s="6">
        <f t="shared" si="6"/>
        <v>538.5067333511778</v>
      </c>
      <c r="D131" s="6">
        <f t="shared" si="7"/>
        <v>699.22</v>
      </c>
      <c r="E131" s="6">
        <f t="shared" si="9"/>
        <v>86000.36406953963</v>
      </c>
    </row>
    <row r="132" spans="1:5" ht="12.75">
      <c r="A132" s="3">
        <v>126</v>
      </c>
      <c r="B132" s="6">
        <f t="shared" si="8"/>
        <v>86000.36406953963</v>
      </c>
      <c r="C132" s="6">
        <f t="shared" si="6"/>
        <v>537.5022754346227</v>
      </c>
      <c r="D132" s="6">
        <f t="shared" si="7"/>
        <v>699.22</v>
      </c>
      <c r="E132" s="6">
        <f t="shared" si="9"/>
        <v>85838.64634497426</v>
      </c>
    </row>
    <row r="133" spans="1:5" ht="12.75">
      <c r="A133" s="3">
        <v>127</v>
      </c>
      <c r="B133" s="6">
        <f t="shared" si="8"/>
        <v>85838.64634497426</v>
      </c>
      <c r="C133" s="6">
        <f t="shared" si="6"/>
        <v>536.4915396560891</v>
      </c>
      <c r="D133" s="6">
        <f t="shared" si="7"/>
        <v>699.22</v>
      </c>
      <c r="E133" s="6">
        <f t="shared" si="9"/>
        <v>85675.91788463034</v>
      </c>
    </row>
    <row r="134" spans="1:5" ht="12.75">
      <c r="A134" s="3">
        <v>128</v>
      </c>
      <c r="B134" s="6">
        <f t="shared" si="8"/>
        <v>85675.91788463034</v>
      </c>
      <c r="C134" s="6">
        <f t="shared" si="6"/>
        <v>535.4744867789395</v>
      </c>
      <c r="D134" s="6">
        <f t="shared" si="7"/>
        <v>699.22</v>
      </c>
      <c r="E134" s="6">
        <f t="shared" si="9"/>
        <v>85512.17237140928</v>
      </c>
    </row>
    <row r="135" spans="1:5" ht="12.75">
      <c r="A135" s="3">
        <v>129</v>
      </c>
      <c r="B135" s="6">
        <f t="shared" si="8"/>
        <v>85512.17237140928</v>
      </c>
      <c r="C135" s="6">
        <f t="shared" si="6"/>
        <v>534.4510773213079</v>
      </c>
      <c r="D135" s="6">
        <f t="shared" si="7"/>
        <v>699.22</v>
      </c>
      <c r="E135" s="6">
        <f t="shared" si="9"/>
        <v>85347.40344873059</v>
      </c>
    </row>
    <row r="136" spans="1:5" ht="12.75">
      <c r="A136" s="3">
        <v>130</v>
      </c>
      <c r="B136" s="6">
        <f t="shared" si="8"/>
        <v>85347.40344873059</v>
      </c>
      <c r="C136" s="6">
        <f aca="true" t="shared" si="10" ref="C136:C199">B136*($B$4/12)</f>
        <v>533.4212715545661</v>
      </c>
      <c r="D136" s="6">
        <f t="shared" si="7"/>
        <v>699.22</v>
      </c>
      <c r="E136" s="6">
        <f t="shared" si="9"/>
        <v>85181.60472028516</v>
      </c>
    </row>
    <row r="137" spans="1:5" ht="12.75">
      <c r="A137" s="3">
        <v>131</v>
      </c>
      <c r="B137" s="6">
        <f t="shared" si="8"/>
        <v>85181.60472028516</v>
      </c>
      <c r="C137" s="6">
        <f t="shared" si="10"/>
        <v>532.3850295017822</v>
      </c>
      <c r="D137" s="6">
        <f aca="true" t="shared" si="11" ref="D137:D200">D136</f>
        <v>699.22</v>
      </c>
      <c r="E137" s="6">
        <f t="shared" si="9"/>
        <v>85014.76974978694</v>
      </c>
    </row>
    <row r="138" spans="1:5" ht="12.75">
      <c r="A138" s="3">
        <v>132</v>
      </c>
      <c r="B138" s="6">
        <f t="shared" si="8"/>
        <v>85014.76974978694</v>
      </c>
      <c r="C138" s="6">
        <f t="shared" si="10"/>
        <v>531.3423109361684</v>
      </c>
      <c r="D138" s="6">
        <f t="shared" si="11"/>
        <v>699.22</v>
      </c>
      <c r="E138" s="6">
        <f t="shared" si="9"/>
        <v>84846.8920607231</v>
      </c>
    </row>
    <row r="139" spans="1:5" ht="12.75">
      <c r="A139" s="3">
        <v>133</v>
      </c>
      <c r="B139" s="6">
        <f t="shared" si="8"/>
        <v>84846.8920607231</v>
      </c>
      <c r="C139" s="6">
        <f t="shared" si="10"/>
        <v>530.2930753795193</v>
      </c>
      <c r="D139" s="6">
        <f t="shared" si="11"/>
        <v>699.22</v>
      </c>
      <c r="E139" s="6">
        <f t="shared" si="9"/>
        <v>84677.96513610262</v>
      </c>
    </row>
    <row r="140" spans="1:5" ht="12.75">
      <c r="A140" s="3">
        <v>134</v>
      </c>
      <c r="B140" s="6">
        <f t="shared" si="8"/>
        <v>84677.96513610262</v>
      </c>
      <c r="C140" s="6">
        <f t="shared" si="10"/>
        <v>529.2372821006413</v>
      </c>
      <c r="D140" s="6">
        <f t="shared" si="11"/>
        <v>699.22</v>
      </c>
      <c r="E140" s="6">
        <f t="shared" si="9"/>
        <v>84507.98241820326</v>
      </c>
    </row>
    <row r="141" spans="1:5" ht="12.75">
      <c r="A141" s="3">
        <v>135</v>
      </c>
      <c r="B141" s="6">
        <f t="shared" si="8"/>
        <v>84507.98241820326</v>
      </c>
      <c r="C141" s="6">
        <f t="shared" si="10"/>
        <v>528.1748901137703</v>
      </c>
      <c r="D141" s="6">
        <f t="shared" si="11"/>
        <v>699.22</v>
      </c>
      <c r="E141" s="6">
        <f t="shared" si="9"/>
        <v>84336.93730831704</v>
      </c>
    </row>
    <row r="142" spans="1:5" ht="12.75">
      <c r="A142" s="3">
        <v>136</v>
      </c>
      <c r="B142" s="6">
        <f t="shared" si="8"/>
        <v>84336.93730831704</v>
      </c>
      <c r="C142" s="6">
        <f t="shared" si="10"/>
        <v>527.1058581769814</v>
      </c>
      <c r="D142" s="6">
        <f t="shared" si="11"/>
        <v>699.22</v>
      </c>
      <c r="E142" s="6">
        <f t="shared" si="9"/>
        <v>84164.82316649401</v>
      </c>
    </row>
    <row r="143" spans="1:5" ht="12.75">
      <c r="A143" s="3">
        <v>137</v>
      </c>
      <c r="B143" s="6">
        <f t="shared" si="8"/>
        <v>84164.82316649401</v>
      </c>
      <c r="C143" s="6">
        <f t="shared" si="10"/>
        <v>526.0301447905875</v>
      </c>
      <c r="D143" s="6">
        <f t="shared" si="11"/>
        <v>699.22</v>
      </c>
      <c r="E143" s="6">
        <f t="shared" si="9"/>
        <v>83991.63331128459</v>
      </c>
    </row>
    <row r="144" spans="1:5" ht="12.75">
      <c r="A144" s="3">
        <v>138</v>
      </c>
      <c r="B144" s="6">
        <f t="shared" si="8"/>
        <v>83991.63331128459</v>
      </c>
      <c r="C144" s="6">
        <f t="shared" si="10"/>
        <v>524.9477081955287</v>
      </c>
      <c r="D144" s="6">
        <f t="shared" si="11"/>
        <v>699.22</v>
      </c>
      <c r="E144" s="6">
        <f t="shared" si="9"/>
        <v>83817.36101948011</v>
      </c>
    </row>
    <row r="145" spans="1:5" ht="12.75">
      <c r="A145" s="3">
        <v>139</v>
      </c>
      <c r="B145" s="6">
        <f t="shared" si="8"/>
        <v>83817.36101948011</v>
      </c>
      <c r="C145" s="6">
        <f t="shared" si="10"/>
        <v>523.8585063717507</v>
      </c>
      <c r="D145" s="6">
        <f t="shared" si="11"/>
        <v>699.22</v>
      </c>
      <c r="E145" s="6">
        <f t="shared" si="9"/>
        <v>83641.99952585186</v>
      </c>
    </row>
    <row r="146" spans="1:5" ht="12.75">
      <c r="A146" s="3">
        <v>140</v>
      </c>
      <c r="B146" s="6">
        <f t="shared" si="8"/>
        <v>83641.99952585186</v>
      </c>
      <c r="C146" s="6">
        <f t="shared" si="10"/>
        <v>522.7624970365741</v>
      </c>
      <c r="D146" s="6">
        <f t="shared" si="11"/>
        <v>699.22</v>
      </c>
      <c r="E146" s="6">
        <f t="shared" si="9"/>
        <v>83465.54202288843</v>
      </c>
    </row>
    <row r="147" spans="1:5" ht="12.75">
      <c r="A147" s="3">
        <v>141</v>
      </c>
      <c r="B147" s="6">
        <f t="shared" si="8"/>
        <v>83465.54202288843</v>
      </c>
      <c r="C147" s="6">
        <f t="shared" si="10"/>
        <v>521.6596376430526</v>
      </c>
      <c r="D147" s="6">
        <f t="shared" si="11"/>
        <v>699.22</v>
      </c>
      <c r="E147" s="6">
        <f t="shared" si="9"/>
        <v>83287.98166053148</v>
      </c>
    </row>
    <row r="148" spans="1:5" ht="12.75">
      <c r="A148" s="3">
        <v>142</v>
      </c>
      <c r="B148" s="6">
        <f t="shared" si="8"/>
        <v>83287.98166053148</v>
      </c>
      <c r="C148" s="6">
        <f t="shared" si="10"/>
        <v>520.5498853783217</v>
      </c>
      <c r="D148" s="6">
        <f t="shared" si="11"/>
        <v>699.22</v>
      </c>
      <c r="E148" s="6">
        <f t="shared" si="9"/>
        <v>83109.3115459098</v>
      </c>
    </row>
    <row r="149" spans="1:5" ht="12.75">
      <c r="A149" s="3">
        <v>143</v>
      </c>
      <c r="B149" s="6">
        <f t="shared" si="8"/>
        <v>83109.3115459098</v>
      </c>
      <c r="C149" s="6">
        <f t="shared" si="10"/>
        <v>519.4331971619363</v>
      </c>
      <c r="D149" s="6">
        <f t="shared" si="11"/>
        <v>699.22</v>
      </c>
      <c r="E149" s="6">
        <f t="shared" si="9"/>
        <v>82929.52474307174</v>
      </c>
    </row>
    <row r="150" spans="1:5" ht="12.75">
      <c r="A150" s="3">
        <v>144</v>
      </c>
      <c r="B150" s="6">
        <f t="shared" si="8"/>
        <v>82929.52474307174</v>
      </c>
      <c r="C150" s="6">
        <f t="shared" si="10"/>
        <v>518.3095296441984</v>
      </c>
      <c r="D150" s="6">
        <f t="shared" si="11"/>
        <v>699.22</v>
      </c>
      <c r="E150" s="6">
        <f t="shared" si="9"/>
        <v>82748.61427271595</v>
      </c>
    </row>
    <row r="151" spans="1:5" ht="12.75">
      <c r="A151" s="3">
        <v>145</v>
      </c>
      <c r="B151" s="6">
        <f t="shared" si="8"/>
        <v>82748.61427271595</v>
      </c>
      <c r="C151" s="6">
        <f t="shared" si="10"/>
        <v>517.1788392044746</v>
      </c>
      <c r="D151" s="6">
        <f t="shared" si="11"/>
        <v>699.22</v>
      </c>
      <c r="E151" s="6">
        <f t="shared" si="9"/>
        <v>82566.57311192041</v>
      </c>
    </row>
    <row r="152" spans="1:5" ht="12.75">
      <c r="A152" s="3">
        <v>146</v>
      </c>
      <c r="B152" s="6">
        <f t="shared" si="8"/>
        <v>82566.57311192041</v>
      </c>
      <c r="C152" s="6">
        <f t="shared" si="10"/>
        <v>516.0410819495025</v>
      </c>
      <c r="D152" s="6">
        <f t="shared" si="11"/>
        <v>699.22</v>
      </c>
      <c r="E152" s="6">
        <f t="shared" si="9"/>
        <v>82383.39419386991</v>
      </c>
    </row>
    <row r="153" spans="1:5" ht="12.75">
      <c r="A153" s="3">
        <v>147</v>
      </c>
      <c r="B153" s="6">
        <f t="shared" si="8"/>
        <v>82383.39419386991</v>
      </c>
      <c r="C153" s="6">
        <f t="shared" si="10"/>
        <v>514.8962137116869</v>
      </c>
      <c r="D153" s="6">
        <f t="shared" si="11"/>
        <v>699.22</v>
      </c>
      <c r="E153" s="6">
        <f t="shared" si="9"/>
        <v>82199.0704075816</v>
      </c>
    </row>
    <row r="154" spans="1:5" ht="12.75">
      <c r="A154" s="3">
        <v>148</v>
      </c>
      <c r="B154" s="6">
        <f t="shared" si="8"/>
        <v>82199.0704075816</v>
      </c>
      <c r="C154" s="6">
        <f t="shared" si="10"/>
        <v>513.744190047385</v>
      </c>
      <c r="D154" s="6">
        <f t="shared" si="11"/>
        <v>699.22</v>
      </c>
      <c r="E154" s="6">
        <f t="shared" si="9"/>
        <v>82013.59459762898</v>
      </c>
    </row>
    <row r="155" spans="1:5" ht="12.75">
      <c r="A155" s="3">
        <v>149</v>
      </c>
      <c r="B155" s="6">
        <f t="shared" si="8"/>
        <v>82013.59459762898</v>
      </c>
      <c r="C155" s="6">
        <f t="shared" si="10"/>
        <v>512.5849662351811</v>
      </c>
      <c r="D155" s="6">
        <f t="shared" si="11"/>
        <v>699.22</v>
      </c>
      <c r="E155" s="6">
        <f t="shared" si="9"/>
        <v>81826.95956386416</v>
      </c>
    </row>
    <row r="156" spans="1:5" ht="12.75">
      <c r="A156" s="3">
        <v>150</v>
      </c>
      <c r="B156" s="6">
        <f aca="true" t="shared" si="12" ref="B156:B219">E155</f>
        <v>81826.95956386416</v>
      </c>
      <c r="C156" s="6">
        <f t="shared" si="10"/>
        <v>511.418497274151</v>
      </c>
      <c r="D156" s="6">
        <f t="shared" si="11"/>
        <v>699.22</v>
      </c>
      <c r="E156" s="6">
        <f aca="true" t="shared" si="13" ref="E156:E219">B156+C156-D156</f>
        <v>81639.15806113831</v>
      </c>
    </row>
    <row r="157" spans="1:5" ht="12.75">
      <c r="A157" s="3">
        <v>151</v>
      </c>
      <c r="B157" s="6">
        <f t="shared" si="12"/>
        <v>81639.15806113831</v>
      </c>
      <c r="C157" s="6">
        <f t="shared" si="10"/>
        <v>510.2447378821144</v>
      </c>
      <c r="D157" s="6">
        <f t="shared" si="11"/>
        <v>699.22</v>
      </c>
      <c r="E157" s="6">
        <f t="shared" si="13"/>
        <v>81450.18279902042</v>
      </c>
    </row>
    <row r="158" spans="1:5" ht="12.75">
      <c r="A158" s="3">
        <v>152</v>
      </c>
      <c r="B158" s="6">
        <f t="shared" si="12"/>
        <v>81450.18279902042</v>
      </c>
      <c r="C158" s="6">
        <f t="shared" si="10"/>
        <v>509.0636424938776</v>
      </c>
      <c r="D158" s="6">
        <f t="shared" si="11"/>
        <v>699.22</v>
      </c>
      <c r="E158" s="6">
        <f t="shared" si="13"/>
        <v>81260.02644151429</v>
      </c>
    </row>
    <row r="159" spans="1:5" ht="12.75">
      <c r="A159" s="3">
        <v>153</v>
      </c>
      <c r="B159" s="6">
        <f t="shared" si="12"/>
        <v>81260.02644151429</v>
      </c>
      <c r="C159" s="6">
        <f t="shared" si="10"/>
        <v>507.87516525946427</v>
      </c>
      <c r="D159" s="6">
        <f t="shared" si="11"/>
        <v>699.22</v>
      </c>
      <c r="E159" s="6">
        <f t="shared" si="13"/>
        <v>81068.68160677375</v>
      </c>
    </row>
    <row r="160" spans="1:5" ht="12.75">
      <c r="A160" s="3">
        <v>154</v>
      </c>
      <c r="B160" s="6">
        <f t="shared" si="12"/>
        <v>81068.68160677375</v>
      </c>
      <c r="C160" s="6">
        <f t="shared" si="10"/>
        <v>506.6792600423359</v>
      </c>
      <c r="D160" s="6">
        <f t="shared" si="11"/>
        <v>699.22</v>
      </c>
      <c r="E160" s="6">
        <f t="shared" si="13"/>
        <v>80876.14086681609</v>
      </c>
    </row>
    <row r="161" spans="1:5" ht="12.75">
      <c r="A161" s="3">
        <v>155</v>
      </c>
      <c r="B161" s="6">
        <f t="shared" si="12"/>
        <v>80876.14086681609</v>
      </c>
      <c r="C161" s="6">
        <f t="shared" si="10"/>
        <v>505.4758804176005</v>
      </c>
      <c r="D161" s="6">
        <f t="shared" si="11"/>
        <v>699.22</v>
      </c>
      <c r="E161" s="6">
        <f t="shared" si="13"/>
        <v>80682.39674723368</v>
      </c>
    </row>
    <row r="162" spans="1:5" ht="12.75">
      <c r="A162" s="3">
        <v>156</v>
      </c>
      <c r="B162" s="6">
        <f t="shared" si="12"/>
        <v>80682.39674723368</v>
      </c>
      <c r="C162" s="6">
        <f t="shared" si="10"/>
        <v>504.26497967021044</v>
      </c>
      <c r="D162" s="6">
        <f t="shared" si="11"/>
        <v>699.22</v>
      </c>
      <c r="E162" s="6">
        <f t="shared" si="13"/>
        <v>80487.4417269039</v>
      </c>
    </row>
    <row r="163" spans="1:5" ht="12.75">
      <c r="A163" s="3">
        <v>157</v>
      </c>
      <c r="B163" s="6">
        <f t="shared" si="12"/>
        <v>80487.4417269039</v>
      </c>
      <c r="C163" s="6">
        <f t="shared" si="10"/>
        <v>503.0465107931493</v>
      </c>
      <c r="D163" s="6">
        <f t="shared" si="11"/>
        <v>699.22</v>
      </c>
      <c r="E163" s="6">
        <f t="shared" si="13"/>
        <v>80291.26823769705</v>
      </c>
    </row>
    <row r="164" spans="1:5" ht="12.75">
      <c r="A164" s="3">
        <v>158</v>
      </c>
      <c r="B164" s="6">
        <f t="shared" si="12"/>
        <v>80291.26823769705</v>
      </c>
      <c r="C164" s="6">
        <f t="shared" si="10"/>
        <v>501.8204264856065</v>
      </c>
      <c r="D164" s="6">
        <f t="shared" si="11"/>
        <v>699.22</v>
      </c>
      <c r="E164" s="6">
        <f t="shared" si="13"/>
        <v>80093.86866418265</v>
      </c>
    </row>
    <row r="165" spans="1:5" ht="12.75">
      <c r="A165" s="3">
        <v>159</v>
      </c>
      <c r="B165" s="6">
        <f t="shared" si="12"/>
        <v>80093.86866418265</v>
      </c>
      <c r="C165" s="6">
        <f t="shared" si="10"/>
        <v>500.58667915114154</v>
      </c>
      <c r="D165" s="6">
        <f t="shared" si="11"/>
        <v>699.22</v>
      </c>
      <c r="E165" s="6">
        <f t="shared" si="13"/>
        <v>79895.23534333378</v>
      </c>
    </row>
    <row r="166" spans="1:5" ht="12.75">
      <c r="A166" s="3">
        <v>160</v>
      </c>
      <c r="B166" s="6">
        <f t="shared" si="12"/>
        <v>79895.23534333378</v>
      </c>
      <c r="C166" s="6">
        <f t="shared" si="10"/>
        <v>499.3452208958361</v>
      </c>
      <c r="D166" s="6">
        <f t="shared" si="11"/>
        <v>699.22</v>
      </c>
      <c r="E166" s="6">
        <f t="shared" si="13"/>
        <v>79695.36056422962</v>
      </c>
    </row>
    <row r="167" spans="1:5" ht="12.75">
      <c r="A167" s="3">
        <v>161</v>
      </c>
      <c r="B167" s="6">
        <f t="shared" si="12"/>
        <v>79695.36056422962</v>
      </c>
      <c r="C167" s="6">
        <f t="shared" si="10"/>
        <v>498.0960035264351</v>
      </c>
      <c r="D167" s="6">
        <f t="shared" si="11"/>
        <v>699.22</v>
      </c>
      <c r="E167" s="6">
        <f t="shared" si="13"/>
        <v>79494.23656775604</v>
      </c>
    </row>
    <row r="168" spans="1:5" ht="12.75">
      <c r="A168" s="3">
        <v>162</v>
      </c>
      <c r="B168" s="6">
        <f t="shared" si="12"/>
        <v>79494.23656775604</v>
      </c>
      <c r="C168" s="6">
        <f t="shared" si="10"/>
        <v>496.8389785484752</v>
      </c>
      <c r="D168" s="6">
        <f t="shared" si="11"/>
        <v>699.22</v>
      </c>
      <c r="E168" s="6">
        <f t="shared" si="13"/>
        <v>79291.85554630452</v>
      </c>
    </row>
    <row r="169" spans="1:5" ht="12.75">
      <c r="A169" s="3">
        <v>163</v>
      </c>
      <c r="B169" s="6">
        <f t="shared" si="12"/>
        <v>79291.85554630452</v>
      </c>
      <c r="C169" s="6">
        <f t="shared" si="10"/>
        <v>495.5740971644032</v>
      </c>
      <c r="D169" s="6">
        <f t="shared" si="11"/>
        <v>699.22</v>
      </c>
      <c r="E169" s="6">
        <f t="shared" si="13"/>
        <v>79088.20964346892</v>
      </c>
    </row>
    <row r="170" spans="1:5" ht="12.75">
      <c r="A170" s="3">
        <v>164</v>
      </c>
      <c r="B170" s="6">
        <f t="shared" si="12"/>
        <v>79088.20964346892</v>
      </c>
      <c r="C170" s="6">
        <f t="shared" si="10"/>
        <v>494.3013102716807</v>
      </c>
      <c r="D170" s="6">
        <f t="shared" si="11"/>
        <v>699.22</v>
      </c>
      <c r="E170" s="6">
        <f t="shared" si="13"/>
        <v>78883.2909537406</v>
      </c>
    </row>
    <row r="171" spans="1:5" ht="12.75">
      <c r="A171" s="3">
        <v>165</v>
      </c>
      <c r="B171" s="6">
        <f t="shared" si="12"/>
        <v>78883.2909537406</v>
      </c>
      <c r="C171" s="6">
        <f t="shared" si="10"/>
        <v>493.0205684608787</v>
      </c>
      <c r="D171" s="6">
        <f t="shared" si="11"/>
        <v>699.22</v>
      </c>
      <c r="E171" s="6">
        <f t="shared" si="13"/>
        <v>78677.09152220147</v>
      </c>
    </row>
    <row r="172" spans="1:5" ht="12.75">
      <c r="A172" s="3">
        <v>166</v>
      </c>
      <c r="B172" s="6">
        <f t="shared" si="12"/>
        <v>78677.09152220147</v>
      </c>
      <c r="C172" s="6">
        <f t="shared" si="10"/>
        <v>491.73182201375914</v>
      </c>
      <c r="D172" s="6">
        <f t="shared" si="11"/>
        <v>699.22</v>
      </c>
      <c r="E172" s="6">
        <f t="shared" si="13"/>
        <v>78469.60334421523</v>
      </c>
    </row>
    <row r="173" spans="1:5" ht="12.75">
      <c r="A173" s="3">
        <v>167</v>
      </c>
      <c r="B173" s="6">
        <f t="shared" si="12"/>
        <v>78469.60334421523</v>
      </c>
      <c r="C173" s="6">
        <f t="shared" si="10"/>
        <v>490.4350209013451</v>
      </c>
      <c r="D173" s="6">
        <f t="shared" si="11"/>
        <v>699.22</v>
      </c>
      <c r="E173" s="6">
        <f t="shared" si="13"/>
        <v>78260.81836511657</v>
      </c>
    </row>
    <row r="174" spans="1:5" ht="12.75">
      <c r="A174" s="3">
        <v>168</v>
      </c>
      <c r="B174" s="6">
        <f t="shared" si="12"/>
        <v>78260.81836511657</v>
      </c>
      <c r="C174" s="6">
        <f t="shared" si="10"/>
        <v>489.13011478197853</v>
      </c>
      <c r="D174" s="6">
        <f t="shared" si="11"/>
        <v>699.22</v>
      </c>
      <c r="E174" s="6">
        <f t="shared" si="13"/>
        <v>78050.72847989855</v>
      </c>
    </row>
    <row r="175" spans="1:5" ht="12.75">
      <c r="A175" s="3">
        <v>169</v>
      </c>
      <c r="B175" s="6">
        <f t="shared" si="12"/>
        <v>78050.72847989855</v>
      </c>
      <c r="C175" s="6">
        <f t="shared" si="10"/>
        <v>487.8170529993659</v>
      </c>
      <c r="D175" s="6">
        <f t="shared" si="11"/>
        <v>699.22</v>
      </c>
      <c r="E175" s="6">
        <f t="shared" si="13"/>
        <v>77839.32553289791</v>
      </c>
    </row>
    <row r="176" spans="1:5" ht="12.75">
      <c r="A176" s="3">
        <v>170</v>
      </c>
      <c r="B176" s="6">
        <f t="shared" si="12"/>
        <v>77839.32553289791</v>
      </c>
      <c r="C176" s="6">
        <f t="shared" si="10"/>
        <v>486.49578458061194</v>
      </c>
      <c r="D176" s="6">
        <f t="shared" si="11"/>
        <v>699.22</v>
      </c>
      <c r="E176" s="6">
        <f t="shared" si="13"/>
        <v>77626.60131747852</v>
      </c>
    </row>
    <row r="177" spans="1:5" ht="12.75">
      <c r="A177" s="3">
        <v>171</v>
      </c>
      <c r="B177" s="6">
        <f t="shared" si="12"/>
        <v>77626.60131747852</v>
      </c>
      <c r="C177" s="6">
        <f t="shared" si="10"/>
        <v>485.1662582342407</v>
      </c>
      <c r="D177" s="6">
        <f t="shared" si="11"/>
        <v>699.22</v>
      </c>
      <c r="E177" s="6">
        <f t="shared" si="13"/>
        <v>77412.54757571276</v>
      </c>
    </row>
    <row r="178" spans="1:5" ht="12.75">
      <c r="A178" s="3">
        <v>172</v>
      </c>
      <c r="B178" s="6">
        <f t="shared" si="12"/>
        <v>77412.54757571276</v>
      </c>
      <c r="C178" s="6">
        <f t="shared" si="10"/>
        <v>483.8284223482047</v>
      </c>
      <c r="D178" s="6">
        <f t="shared" si="11"/>
        <v>699.22</v>
      </c>
      <c r="E178" s="6">
        <f t="shared" si="13"/>
        <v>77197.15599806096</v>
      </c>
    </row>
    <row r="179" spans="1:5" ht="12.75">
      <c r="A179" s="3">
        <v>173</v>
      </c>
      <c r="B179" s="6">
        <f t="shared" si="12"/>
        <v>77197.15599806096</v>
      </c>
      <c r="C179" s="6">
        <f t="shared" si="10"/>
        <v>482.48222498788095</v>
      </c>
      <c r="D179" s="6">
        <f t="shared" si="11"/>
        <v>699.22</v>
      </c>
      <c r="E179" s="6">
        <f t="shared" si="13"/>
        <v>76980.41822304884</v>
      </c>
    </row>
    <row r="180" spans="1:5" ht="12.75">
      <c r="A180" s="3">
        <v>174</v>
      </c>
      <c r="B180" s="6">
        <f t="shared" si="12"/>
        <v>76980.41822304884</v>
      </c>
      <c r="C180" s="6">
        <f t="shared" si="10"/>
        <v>481.1276138940552</v>
      </c>
      <c r="D180" s="6">
        <f t="shared" si="11"/>
        <v>699.22</v>
      </c>
      <c r="E180" s="6">
        <f t="shared" si="13"/>
        <v>76762.3258369429</v>
      </c>
    </row>
    <row r="181" spans="1:5" ht="12.75">
      <c r="A181" s="3">
        <v>175</v>
      </c>
      <c r="B181" s="6">
        <f t="shared" si="12"/>
        <v>76762.3258369429</v>
      </c>
      <c r="C181" s="6">
        <f t="shared" si="10"/>
        <v>479.76453648089307</v>
      </c>
      <c r="D181" s="6">
        <f t="shared" si="11"/>
        <v>699.22</v>
      </c>
      <c r="E181" s="6">
        <f t="shared" si="13"/>
        <v>76542.8703734238</v>
      </c>
    </row>
    <row r="182" spans="1:5" ht="12.75">
      <c r="A182" s="3">
        <v>176</v>
      </c>
      <c r="B182" s="6">
        <f t="shared" si="12"/>
        <v>76542.8703734238</v>
      </c>
      <c r="C182" s="6">
        <f t="shared" si="10"/>
        <v>478.39293983389865</v>
      </c>
      <c r="D182" s="6">
        <f t="shared" si="11"/>
        <v>699.22</v>
      </c>
      <c r="E182" s="6">
        <f t="shared" si="13"/>
        <v>76322.04331325769</v>
      </c>
    </row>
    <row r="183" spans="1:5" ht="12.75">
      <c r="A183" s="3">
        <v>177</v>
      </c>
      <c r="B183" s="6">
        <f t="shared" si="12"/>
        <v>76322.04331325769</v>
      </c>
      <c r="C183" s="6">
        <f t="shared" si="10"/>
        <v>477.0127707078605</v>
      </c>
      <c r="D183" s="6">
        <f t="shared" si="11"/>
        <v>699.22</v>
      </c>
      <c r="E183" s="6">
        <f t="shared" si="13"/>
        <v>76099.83608396555</v>
      </c>
    </row>
    <row r="184" spans="1:5" ht="12.75">
      <c r="A184" s="3">
        <v>178</v>
      </c>
      <c r="B184" s="6">
        <f t="shared" si="12"/>
        <v>76099.83608396555</v>
      </c>
      <c r="C184" s="6">
        <f t="shared" si="10"/>
        <v>475.62397552478467</v>
      </c>
      <c r="D184" s="6">
        <f t="shared" si="11"/>
        <v>699.22</v>
      </c>
      <c r="E184" s="6">
        <f t="shared" si="13"/>
        <v>75876.24005949033</v>
      </c>
    </row>
    <row r="185" spans="1:5" ht="12.75">
      <c r="A185" s="3">
        <v>179</v>
      </c>
      <c r="B185" s="6">
        <f t="shared" si="12"/>
        <v>75876.24005949033</v>
      </c>
      <c r="C185" s="6">
        <f t="shared" si="10"/>
        <v>474.22650037181455</v>
      </c>
      <c r="D185" s="6">
        <f t="shared" si="11"/>
        <v>699.22</v>
      </c>
      <c r="E185" s="6">
        <f t="shared" si="13"/>
        <v>75651.24655986215</v>
      </c>
    </row>
    <row r="186" spans="1:5" ht="12.75">
      <c r="A186" s="3">
        <v>180</v>
      </c>
      <c r="B186" s="6">
        <f t="shared" si="12"/>
        <v>75651.24655986215</v>
      </c>
      <c r="C186" s="6">
        <f t="shared" si="10"/>
        <v>472.8202909991384</v>
      </c>
      <c r="D186" s="6">
        <f t="shared" si="11"/>
        <v>699.22</v>
      </c>
      <c r="E186" s="6">
        <f t="shared" si="13"/>
        <v>75424.84685086129</v>
      </c>
    </row>
    <row r="187" spans="1:5" ht="12.75">
      <c r="A187" s="3">
        <v>181</v>
      </c>
      <c r="B187" s="6">
        <f t="shared" si="12"/>
        <v>75424.84685086129</v>
      </c>
      <c r="C187" s="6">
        <f t="shared" si="10"/>
        <v>471.405292817883</v>
      </c>
      <c r="D187" s="6">
        <f t="shared" si="11"/>
        <v>699.22</v>
      </c>
      <c r="E187" s="6">
        <f t="shared" si="13"/>
        <v>75197.03214367917</v>
      </c>
    </row>
    <row r="188" spans="1:5" ht="12.75">
      <c r="A188" s="3">
        <v>182</v>
      </c>
      <c r="B188" s="6">
        <f t="shared" si="12"/>
        <v>75197.03214367917</v>
      </c>
      <c r="C188" s="6">
        <f t="shared" si="10"/>
        <v>469.98145089799476</v>
      </c>
      <c r="D188" s="6">
        <f t="shared" si="11"/>
        <v>699.22</v>
      </c>
      <c r="E188" s="6">
        <f t="shared" si="13"/>
        <v>74967.79359457716</v>
      </c>
    </row>
    <row r="189" spans="1:5" ht="12.75">
      <c r="A189" s="3">
        <v>183</v>
      </c>
      <c r="B189" s="6">
        <f t="shared" si="12"/>
        <v>74967.79359457716</v>
      </c>
      <c r="C189" s="6">
        <f t="shared" si="10"/>
        <v>468.5487099661072</v>
      </c>
      <c r="D189" s="6">
        <f t="shared" si="11"/>
        <v>699.22</v>
      </c>
      <c r="E189" s="6">
        <f t="shared" si="13"/>
        <v>74737.12230454327</v>
      </c>
    </row>
    <row r="190" spans="1:5" ht="12.75">
      <c r="A190" s="3">
        <v>184</v>
      </c>
      <c r="B190" s="6">
        <f t="shared" si="12"/>
        <v>74737.12230454327</v>
      </c>
      <c r="C190" s="6">
        <f t="shared" si="10"/>
        <v>467.1070144033954</v>
      </c>
      <c r="D190" s="6">
        <f t="shared" si="11"/>
        <v>699.22</v>
      </c>
      <c r="E190" s="6">
        <f t="shared" si="13"/>
        <v>74505.00931894667</v>
      </c>
    </row>
    <row r="191" spans="1:5" ht="12.75">
      <c r="A191" s="3">
        <v>185</v>
      </c>
      <c r="B191" s="6">
        <f t="shared" si="12"/>
        <v>74505.00931894667</v>
      </c>
      <c r="C191" s="6">
        <f t="shared" si="10"/>
        <v>465.6563082434167</v>
      </c>
      <c r="D191" s="6">
        <f t="shared" si="11"/>
        <v>699.22</v>
      </c>
      <c r="E191" s="6">
        <f t="shared" si="13"/>
        <v>74271.44562719009</v>
      </c>
    </row>
    <row r="192" spans="1:5" ht="12.75">
      <c r="A192" s="3">
        <v>186</v>
      </c>
      <c r="B192" s="6">
        <f t="shared" si="12"/>
        <v>74271.44562719009</v>
      </c>
      <c r="C192" s="6">
        <f t="shared" si="10"/>
        <v>464.196535169938</v>
      </c>
      <c r="D192" s="6">
        <f t="shared" si="11"/>
        <v>699.22</v>
      </c>
      <c r="E192" s="6">
        <f t="shared" si="13"/>
        <v>74036.42216236002</v>
      </c>
    </row>
    <row r="193" spans="1:5" ht="12.75">
      <c r="A193" s="3">
        <v>187</v>
      </c>
      <c r="B193" s="6">
        <f t="shared" si="12"/>
        <v>74036.42216236002</v>
      </c>
      <c r="C193" s="6">
        <f t="shared" si="10"/>
        <v>462.7276385147501</v>
      </c>
      <c r="D193" s="6">
        <f t="shared" si="11"/>
        <v>699.22</v>
      </c>
      <c r="E193" s="6">
        <f t="shared" si="13"/>
        <v>73799.92980087477</v>
      </c>
    </row>
    <row r="194" spans="1:5" ht="12.75">
      <c r="A194" s="3">
        <v>188</v>
      </c>
      <c r="B194" s="6">
        <f t="shared" si="12"/>
        <v>73799.92980087477</v>
      </c>
      <c r="C194" s="6">
        <f t="shared" si="10"/>
        <v>461.2495612554673</v>
      </c>
      <c r="D194" s="6">
        <f t="shared" si="11"/>
        <v>699.22</v>
      </c>
      <c r="E194" s="6">
        <f t="shared" si="13"/>
        <v>73561.95936213023</v>
      </c>
    </row>
    <row r="195" spans="1:5" ht="12.75">
      <c r="A195" s="3">
        <v>189</v>
      </c>
      <c r="B195" s="6">
        <f t="shared" si="12"/>
        <v>73561.95936213023</v>
      </c>
      <c r="C195" s="6">
        <f t="shared" si="10"/>
        <v>459.7622460133139</v>
      </c>
      <c r="D195" s="6">
        <f t="shared" si="11"/>
        <v>699.22</v>
      </c>
      <c r="E195" s="6">
        <f t="shared" si="13"/>
        <v>73322.50160814355</v>
      </c>
    </row>
    <row r="196" spans="1:5" ht="12.75">
      <c r="A196" s="3">
        <v>190</v>
      </c>
      <c r="B196" s="6">
        <f t="shared" si="12"/>
        <v>73322.50160814355</v>
      </c>
      <c r="C196" s="6">
        <f t="shared" si="10"/>
        <v>458.2656350508971</v>
      </c>
      <c r="D196" s="6">
        <f t="shared" si="11"/>
        <v>699.22</v>
      </c>
      <c r="E196" s="6">
        <f t="shared" si="13"/>
        <v>73081.54724319444</v>
      </c>
    </row>
    <row r="197" spans="1:5" ht="12.75">
      <c r="A197" s="3">
        <v>191</v>
      </c>
      <c r="B197" s="6">
        <f t="shared" si="12"/>
        <v>73081.54724319444</v>
      </c>
      <c r="C197" s="6">
        <f t="shared" si="10"/>
        <v>456.75967026996517</v>
      </c>
      <c r="D197" s="6">
        <f t="shared" si="11"/>
        <v>699.22</v>
      </c>
      <c r="E197" s="6">
        <f t="shared" si="13"/>
        <v>72839.0869134644</v>
      </c>
    </row>
    <row r="198" spans="1:5" ht="12.75">
      <c r="A198" s="3">
        <v>192</v>
      </c>
      <c r="B198" s="6">
        <f t="shared" si="12"/>
        <v>72839.0869134644</v>
      </c>
      <c r="C198" s="6">
        <f t="shared" si="10"/>
        <v>455.2442932091525</v>
      </c>
      <c r="D198" s="6">
        <f t="shared" si="11"/>
        <v>699.22</v>
      </c>
      <c r="E198" s="6">
        <f t="shared" si="13"/>
        <v>72595.11120667355</v>
      </c>
    </row>
    <row r="199" spans="1:5" ht="12.75">
      <c r="A199" s="3">
        <v>193</v>
      </c>
      <c r="B199" s="6">
        <f t="shared" si="12"/>
        <v>72595.11120667355</v>
      </c>
      <c r="C199" s="6">
        <f t="shared" si="10"/>
        <v>453.71944504170966</v>
      </c>
      <c r="D199" s="6">
        <f t="shared" si="11"/>
        <v>699.22</v>
      </c>
      <c r="E199" s="6">
        <f t="shared" si="13"/>
        <v>72349.61065171527</v>
      </c>
    </row>
    <row r="200" spans="1:5" ht="12.75">
      <c r="A200" s="3">
        <v>194</v>
      </c>
      <c r="B200" s="6">
        <f t="shared" si="12"/>
        <v>72349.61065171527</v>
      </c>
      <c r="C200" s="6">
        <f aca="true" t="shared" si="14" ref="C200:C263">B200*($B$4/12)</f>
        <v>452.18506657322035</v>
      </c>
      <c r="D200" s="6">
        <f t="shared" si="11"/>
        <v>699.22</v>
      </c>
      <c r="E200" s="6">
        <f t="shared" si="13"/>
        <v>72102.57571828848</v>
      </c>
    </row>
    <row r="201" spans="1:5" ht="12.75">
      <c r="A201" s="3">
        <v>195</v>
      </c>
      <c r="B201" s="6">
        <f t="shared" si="12"/>
        <v>72102.57571828848</v>
      </c>
      <c r="C201" s="6">
        <f t="shared" si="14"/>
        <v>450.641098239303</v>
      </c>
      <c r="D201" s="6">
        <f aca="true" t="shared" si="15" ref="D201:D264">D200</f>
        <v>699.22</v>
      </c>
      <c r="E201" s="6">
        <f t="shared" si="13"/>
        <v>71853.99681652778</v>
      </c>
    </row>
    <row r="202" spans="1:5" ht="12.75">
      <c r="A202" s="3">
        <v>196</v>
      </c>
      <c r="B202" s="6">
        <f t="shared" si="12"/>
        <v>71853.99681652778</v>
      </c>
      <c r="C202" s="6">
        <f t="shared" si="14"/>
        <v>449.0874801032986</v>
      </c>
      <c r="D202" s="6">
        <f t="shared" si="15"/>
        <v>699.22</v>
      </c>
      <c r="E202" s="6">
        <f t="shared" si="13"/>
        <v>71603.86429663107</v>
      </c>
    </row>
    <row r="203" spans="1:5" ht="12.75">
      <c r="A203" s="3">
        <v>197</v>
      </c>
      <c r="B203" s="6">
        <f t="shared" si="12"/>
        <v>71603.86429663107</v>
      </c>
      <c r="C203" s="6">
        <f t="shared" si="14"/>
        <v>447.52415185394415</v>
      </c>
      <c r="D203" s="6">
        <f t="shared" si="15"/>
        <v>699.22</v>
      </c>
      <c r="E203" s="6">
        <f t="shared" si="13"/>
        <v>71352.16844848501</v>
      </c>
    </row>
    <row r="204" spans="1:5" ht="12.75">
      <c r="A204" s="3">
        <v>198</v>
      </c>
      <c r="B204" s="6">
        <f t="shared" si="12"/>
        <v>71352.16844848501</v>
      </c>
      <c r="C204" s="6">
        <f t="shared" si="14"/>
        <v>445.9510528030313</v>
      </c>
      <c r="D204" s="6">
        <f t="shared" si="15"/>
        <v>699.22</v>
      </c>
      <c r="E204" s="6">
        <f t="shared" si="13"/>
        <v>71098.89950128805</v>
      </c>
    </row>
    <row r="205" spans="1:5" ht="12.75">
      <c r="A205" s="3">
        <v>199</v>
      </c>
      <c r="B205" s="6">
        <f t="shared" si="12"/>
        <v>71098.89950128805</v>
      </c>
      <c r="C205" s="6">
        <f t="shared" si="14"/>
        <v>444.36812188305026</v>
      </c>
      <c r="D205" s="6">
        <f t="shared" si="15"/>
        <v>699.22</v>
      </c>
      <c r="E205" s="6">
        <f t="shared" si="13"/>
        <v>70844.04762317109</v>
      </c>
    </row>
    <row r="206" spans="1:5" ht="12.75">
      <c r="A206" s="3">
        <v>200</v>
      </c>
      <c r="B206" s="6">
        <f t="shared" si="12"/>
        <v>70844.04762317109</v>
      </c>
      <c r="C206" s="6">
        <f t="shared" si="14"/>
        <v>442.7752976448193</v>
      </c>
      <c r="D206" s="6">
        <f t="shared" si="15"/>
        <v>699.22</v>
      </c>
      <c r="E206" s="6">
        <f t="shared" si="13"/>
        <v>70587.60292081592</v>
      </c>
    </row>
    <row r="207" spans="1:5" ht="12.75">
      <c r="A207" s="3">
        <v>201</v>
      </c>
      <c r="B207" s="6">
        <f t="shared" si="12"/>
        <v>70587.60292081592</v>
      </c>
      <c r="C207" s="6">
        <f t="shared" si="14"/>
        <v>441.1725182550994</v>
      </c>
      <c r="D207" s="6">
        <f t="shared" si="15"/>
        <v>699.22</v>
      </c>
      <c r="E207" s="6">
        <f t="shared" si="13"/>
        <v>70329.55543907102</v>
      </c>
    </row>
    <row r="208" spans="1:5" ht="12.75">
      <c r="A208" s="3">
        <v>202</v>
      </c>
      <c r="B208" s="6">
        <f t="shared" si="12"/>
        <v>70329.55543907102</v>
      </c>
      <c r="C208" s="6">
        <f t="shared" si="14"/>
        <v>439.5597214941938</v>
      </c>
      <c r="D208" s="6">
        <f t="shared" si="15"/>
        <v>699.22</v>
      </c>
      <c r="E208" s="6">
        <f t="shared" si="13"/>
        <v>70069.89516056521</v>
      </c>
    </row>
    <row r="209" spans="1:5" ht="12.75">
      <c r="A209" s="3">
        <v>203</v>
      </c>
      <c r="B209" s="6">
        <f t="shared" si="12"/>
        <v>70069.89516056521</v>
      </c>
      <c r="C209" s="6">
        <f t="shared" si="14"/>
        <v>437.9368447535325</v>
      </c>
      <c r="D209" s="6">
        <f t="shared" si="15"/>
        <v>699.22</v>
      </c>
      <c r="E209" s="6">
        <f t="shared" si="13"/>
        <v>69808.61200531875</v>
      </c>
    </row>
    <row r="210" spans="1:5" ht="12.75">
      <c r="A210" s="3">
        <v>204</v>
      </c>
      <c r="B210" s="6">
        <f t="shared" si="12"/>
        <v>69808.61200531875</v>
      </c>
      <c r="C210" s="6">
        <f t="shared" si="14"/>
        <v>436.30382503324216</v>
      </c>
      <c r="D210" s="6">
        <f t="shared" si="15"/>
        <v>699.22</v>
      </c>
      <c r="E210" s="6">
        <f t="shared" si="13"/>
        <v>69545.695830352</v>
      </c>
    </row>
    <row r="211" spans="1:5" ht="12.75">
      <c r="A211" s="3">
        <v>205</v>
      </c>
      <c r="B211" s="6">
        <f t="shared" si="12"/>
        <v>69545.695830352</v>
      </c>
      <c r="C211" s="6">
        <f t="shared" si="14"/>
        <v>434.6605989396999</v>
      </c>
      <c r="D211" s="6">
        <f t="shared" si="15"/>
        <v>699.22</v>
      </c>
      <c r="E211" s="6">
        <f t="shared" si="13"/>
        <v>69281.1364292917</v>
      </c>
    </row>
    <row r="212" spans="1:5" ht="12.75">
      <c r="A212" s="3">
        <v>206</v>
      </c>
      <c r="B212" s="6">
        <f t="shared" si="12"/>
        <v>69281.1364292917</v>
      </c>
      <c r="C212" s="6">
        <f t="shared" si="14"/>
        <v>433.0071026830731</v>
      </c>
      <c r="D212" s="6">
        <f t="shared" si="15"/>
        <v>699.22</v>
      </c>
      <c r="E212" s="6">
        <f t="shared" si="13"/>
        <v>69014.92353197477</v>
      </c>
    </row>
    <row r="213" spans="1:5" ht="12.75">
      <c r="A213" s="3">
        <v>207</v>
      </c>
      <c r="B213" s="6">
        <f t="shared" si="12"/>
        <v>69014.92353197477</v>
      </c>
      <c r="C213" s="6">
        <f t="shared" si="14"/>
        <v>431.3432720748423</v>
      </c>
      <c r="D213" s="6">
        <f t="shared" si="15"/>
        <v>699.22</v>
      </c>
      <c r="E213" s="6">
        <f t="shared" si="13"/>
        <v>68747.0468040496</v>
      </c>
    </row>
    <row r="214" spans="1:5" ht="12.75">
      <c r="A214" s="3">
        <v>208</v>
      </c>
      <c r="B214" s="6">
        <f t="shared" si="12"/>
        <v>68747.0468040496</v>
      </c>
      <c r="C214" s="6">
        <f t="shared" si="14"/>
        <v>429.66904252531</v>
      </c>
      <c r="D214" s="6">
        <f t="shared" si="15"/>
        <v>699.22</v>
      </c>
      <c r="E214" s="6">
        <f t="shared" si="13"/>
        <v>68477.49584657491</v>
      </c>
    </row>
    <row r="215" spans="1:5" ht="12.75">
      <c r="A215" s="3">
        <v>209</v>
      </c>
      <c r="B215" s="6">
        <f t="shared" si="12"/>
        <v>68477.49584657491</v>
      </c>
      <c r="C215" s="6">
        <f t="shared" si="14"/>
        <v>427.98434904109314</v>
      </c>
      <c r="D215" s="6">
        <f t="shared" si="15"/>
        <v>699.22</v>
      </c>
      <c r="E215" s="6">
        <f t="shared" si="13"/>
        <v>68206.260195616</v>
      </c>
    </row>
    <row r="216" spans="1:5" ht="12.75">
      <c r="A216" s="3">
        <v>210</v>
      </c>
      <c r="B216" s="6">
        <f t="shared" si="12"/>
        <v>68206.260195616</v>
      </c>
      <c r="C216" s="6">
        <f t="shared" si="14"/>
        <v>426.28912622260003</v>
      </c>
      <c r="D216" s="6">
        <f t="shared" si="15"/>
        <v>699.22</v>
      </c>
      <c r="E216" s="6">
        <f t="shared" si="13"/>
        <v>67933.32932183861</v>
      </c>
    </row>
    <row r="217" spans="1:5" ht="12.75">
      <c r="A217" s="3">
        <v>211</v>
      </c>
      <c r="B217" s="6">
        <f t="shared" si="12"/>
        <v>67933.32932183861</v>
      </c>
      <c r="C217" s="6">
        <f t="shared" si="14"/>
        <v>424.58330826149125</v>
      </c>
      <c r="D217" s="6">
        <f t="shared" si="15"/>
        <v>699.22</v>
      </c>
      <c r="E217" s="6">
        <f t="shared" si="13"/>
        <v>67658.6926301001</v>
      </c>
    </row>
    <row r="218" spans="1:5" ht="12.75">
      <c r="A218" s="3">
        <v>212</v>
      </c>
      <c r="B218" s="6">
        <f t="shared" si="12"/>
        <v>67658.6926301001</v>
      </c>
      <c r="C218" s="6">
        <f t="shared" si="14"/>
        <v>422.86682893812554</v>
      </c>
      <c r="D218" s="6">
        <f t="shared" si="15"/>
        <v>699.22</v>
      </c>
      <c r="E218" s="6">
        <f t="shared" si="13"/>
        <v>67382.33945903822</v>
      </c>
    </row>
    <row r="219" spans="1:5" ht="12.75">
      <c r="A219" s="3">
        <v>213</v>
      </c>
      <c r="B219" s="6">
        <f t="shared" si="12"/>
        <v>67382.33945903822</v>
      </c>
      <c r="C219" s="6">
        <f t="shared" si="14"/>
        <v>421.1396216189889</v>
      </c>
      <c r="D219" s="6">
        <f t="shared" si="15"/>
        <v>699.22</v>
      </c>
      <c r="E219" s="6">
        <f t="shared" si="13"/>
        <v>67104.25908065721</v>
      </c>
    </row>
    <row r="220" spans="1:5" ht="12.75">
      <c r="A220" s="3">
        <v>214</v>
      </c>
      <c r="B220" s="6">
        <f aca="true" t="shared" si="16" ref="B220:B283">E219</f>
        <v>67104.25908065721</v>
      </c>
      <c r="C220" s="6">
        <f t="shared" si="14"/>
        <v>419.4016192541075</v>
      </c>
      <c r="D220" s="6">
        <f t="shared" si="15"/>
        <v>699.22</v>
      </c>
      <c r="E220" s="6">
        <f aca="true" t="shared" si="17" ref="E220:E283">B220+C220-D220</f>
        <v>66824.44069991131</v>
      </c>
    </row>
    <row r="221" spans="1:5" ht="12.75">
      <c r="A221" s="3">
        <v>215</v>
      </c>
      <c r="B221" s="6">
        <f t="shared" si="16"/>
        <v>66824.44069991131</v>
      </c>
      <c r="C221" s="6">
        <f t="shared" si="14"/>
        <v>417.6527543744457</v>
      </c>
      <c r="D221" s="6">
        <f t="shared" si="15"/>
        <v>699.22</v>
      </c>
      <c r="E221" s="6">
        <f t="shared" si="17"/>
        <v>66542.87345428576</v>
      </c>
    </row>
    <row r="222" spans="1:5" ht="12.75">
      <c r="A222" s="3">
        <v>216</v>
      </c>
      <c r="B222" s="6">
        <f t="shared" si="16"/>
        <v>66542.87345428576</v>
      </c>
      <c r="C222" s="6">
        <f t="shared" si="14"/>
        <v>415.89295908928597</v>
      </c>
      <c r="D222" s="6">
        <f t="shared" si="15"/>
        <v>699.22</v>
      </c>
      <c r="E222" s="6">
        <f t="shared" si="17"/>
        <v>66259.54641337504</v>
      </c>
    </row>
    <row r="223" spans="1:5" ht="12.75">
      <c r="A223" s="3">
        <v>217</v>
      </c>
      <c r="B223" s="6">
        <f t="shared" si="16"/>
        <v>66259.54641337504</v>
      </c>
      <c r="C223" s="6">
        <f t="shared" si="14"/>
        <v>414.1221650835939</v>
      </c>
      <c r="D223" s="6">
        <f t="shared" si="15"/>
        <v>699.22</v>
      </c>
      <c r="E223" s="6">
        <f t="shared" si="17"/>
        <v>65974.44857845863</v>
      </c>
    </row>
    <row r="224" spans="1:5" ht="12.75">
      <c r="A224" s="3">
        <v>218</v>
      </c>
      <c r="B224" s="6">
        <f t="shared" si="16"/>
        <v>65974.44857845863</v>
      </c>
      <c r="C224" s="6">
        <f t="shared" si="14"/>
        <v>412.3403036153664</v>
      </c>
      <c r="D224" s="6">
        <f t="shared" si="15"/>
        <v>699.22</v>
      </c>
      <c r="E224" s="6">
        <f t="shared" si="17"/>
        <v>65687.56888207399</v>
      </c>
    </row>
    <row r="225" spans="1:5" ht="12.75">
      <c r="A225" s="3">
        <v>219</v>
      </c>
      <c r="B225" s="6">
        <f t="shared" si="16"/>
        <v>65687.56888207399</v>
      </c>
      <c r="C225" s="6">
        <f t="shared" si="14"/>
        <v>410.5473055129624</v>
      </c>
      <c r="D225" s="6">
        <f t="shared" si="15"/>
        <v>699.22</v>
      </c>
      <c r="E225" s="6">
        <f t="shared" si="17"/>
        <v>65398.89618758696</v>
      </c>
    </row>
    <row r="226" spans="1:5" ht="12.75">
      <c r="A226" s="3">
        <v>220</v>
      </c>
      <c r="B226" s="6">
        <f t="shared" si="16"/>
        <v>65398.89618758696</v>
      </c>
      <c r="C226" s="6">
        <f t="shared" si="14"/>
        <v>408.74310117241845</v>
      </c>
      <c r="D226" s="6">
        <f t="shared" si="15"/>
        <v>699.22</v>
      </c>
      <c r="E226" s="6">
        <f t="shared" si="17"/>
        <v>65108.41928875938</v>
      </c>
    </row>
    <row r="227" spans="1:5" ht="12.75">
      <c r="A227" s="3">
        <v>221</v>
      </c>
      <c r="B227" s="6">
        <f t="shared" si="16"/>
        <v>65108.41928875938</v>
      </c>
      <c r="C227" s="6">
        <f t="shared" si="14"/>
        <v>406.9276205547461</v>
      </c>
      <c r="D227" s="6">
        <f t="shared" si="15"/>
        <v>699.22</v>
      </c>
      <c r="E227" s="6">
        <f t="shared" si="17"/>
        <v>64816.12690931412</v>
      </c>
    </row>
    <row r="228" spans="1:5" ht="12.75">
      <c r="A228" s="3">
        <v>222</v>
      </c>
      <c r="B228" s="6">
        <f t="shared" si="16"/>
        <v>64816.12690931412</v>
      </c>
      <c r="C228" s="6">
        <f t="shared" si="14"/>
        <v>405.1007931832132</v>
      </c>
      <c r="D228" s="6">
        <f t="shared" si="15"/>
        <v>699.22</v>
      </c>
      <c r="E228" s="6">
        <f t="shared" si="17"/>
        <v>64522.007702497336</v>
      </c>
    </row>
    <row r="229" spans="1:5" ht="12.75">
      <c r="A229" s="3">
        <v>223</v>
      </c>
      <c r="B229" s="6">
        <f t="shared" si="16"/>
        <v>64522.007702497336</v>
      </c>
      <c r="C229" s="6">
        <f t="shared" si="14"/>
        <v>403.2625481406083</v>
      </c>
      <c r="D229" s="6">
        <f t="shared" si="15"/>
        <v>699.22</v>
      </c>
      <c r="E229" s="6">
        <f t="shared" si="17"/>
        <v>64226.05025063794</v>
      </c>
    </row>
    <row r="230" spans="1:5" ht="12.75">
      <c r="A230" s="3">
        <v>224</v>
      </c>
      <c r="B230" s="6">
        <f t="shared" si="16"/>
        <v>64226.05025063794</v>
      </c>
      <c r="C230" s="6">
        <f t="shared" si="14"/>
        <v>401.4128140664871</v>
      </c>
      <c r="D230" s="6">
        <f t="shared" si="15"/>
        <v>699.22</v>
      </c>
      <c r="E230" s="6">
        <f t="shared" si="17"/>
        <v>63928.24306470443</v>
      </c>
    </row>
    <row r="231" spans="1:5" ht="12.75">
      <c r="A231" s="3">
        <v>225</v>
      </c>
      <c r="B231" s="6">
        <f t="shared" si="16"/>
        <v>63928.24306470443</v>
      </c>
      <c r="C231" s="6">
        <f t="shared" si="14"/>
        <v>399.5515191544027</v>
      </c>
      <c r="D231" s="6">
        <f t="shared" si="15"/>
        <v>699.22</v>
      </c>
      <c r="E231" s="6">
        <f t="shared" si="17"/>
        <v>63628.574583858834</v>
      </c>
    </row>
    <row r="232" spans="1:5" ht="12.75">
      <c r="A232" s="3">
        <v>226</v>
      </c>
      <c r="B232" s="6">
        <f t="shared" si="16"/>
        <v>63628.574583858834</v>
      </c>
      <c r="C232" s="6">
        <f t="shared" si="14"/>
        <v>397.67859114911766</v>
      </c>
      <c r="D232" s="6">
        <f t="shared" si="15"/>
        <v>699.22</v>
      </c>
      <c r="E232" s="6">
        <f t="shared" si="17"/>
        <v>63327.03317500795</v>
      </c>
    </row>
    <row r="233" spans="1:5" ht="12.75">
      <c r="A233" s="3">
        <v>227</v>
      </c>
      <c r="B233" s="6">
        <f t="shared" si="16"/>
        <v>63327.03317500795</v>
      </c>
      <c r="C233" s="6">
        <f t="shared" si="14"/>
        <v>395.79395734379966</v>
      </c>
      <c r="D233" s="6">
        <f t="shared" si="15"/>
        <v>699.22</v>
      </c>
      <c r="E233" s="6">
        <f t="shared" si="17"/>
        <v>63023.607132351746</v>
      </c>
    </row>
    <row r="234" spans="1:5" ht="12.75">
      <c r="A234" s="3">
        <v>228</v>
      </c>
      <c r="B234" s="6">
        <f t="shared" si="16"/>
        <v>63023.607132351746</v>
      </c>
      <c r="C234" s="6">
        <f t="shared" si="14"/>
        <v>393.8975445771984</v>
      </c>
      <c r="D234" s="6">
        <f t="shared" si="15"/>
        <v>699.22</v>
      </c>
      <c r="E234" s="6">
        <f t="shared" si="17"/>
        <v>62718.284676928946</v>
      </c>
    </row>
    <row r="235" spans="1:5" ht="12.75">
      <c r="A235" s="3">
        <v>229</v>
      </c>
      <c r="B235" s="6">
        <f t="shared" si="16"/>
        <v>62718.284676928946</v>
      </c>
      <c r="C235" s="6">
        <f t="shared" si="14"/>
        <v>391.9892792308059</v>
      </c>
      <c r="D235" s="6">
        <f t="shared" si="15"/>
        <v>699.22</v>
      </c>
      <c r="E235" s="6">
        <f t="shared" si="17"/>
        <v>62411.053956159754</v>
      </c>
    </row>
    <row r="236" spans="1:5" ht="12.75">
      <c r="A236" s="3">
        <v>230</v>
      </c>
      <c r="B236" s="6">
        <f t="shared" si="16"/>
        <v>62411.053956159754</v>
      </c>
      <c r="C236" s="6">
        <f t="shared" si="14"/>
        <v>390.06908722599843</v>
      </c>
      <c r="D236" s="6">
        <f t="shared" si="15"/>
        <v>699.22</v>
      </c>
      <c r="E236" s="6">
        <f t="shared" si="17"/>
        <v>62101.903043385755</v>
      </c>
    </row>
    <row r="237" spans="1:5" ht="12.75">
      <c r="A237" s="3">
        <v>231</v>
      </c>
      <c r="B237" s="6">
        <f t="shared" si="16"/>
        <v>62101.903043385755</v>
      </c>
      <c r="C237" s="6">
        <f t="shared" si="14"/>
        <v>388.1368940211609</v>
      </c>
      <c r="D237" s="6">
        <f t="shared" si="15"/>
        <v>699.22</v>
      </c>
      <c r="E237" s="6">
        <f t="shared" si="17"/>
        <v>61790.819937406915</v>
      </c>
    </row>
    <row r="238" spans="1:5" ht="12.75">
      <c r="A238" s="3">
        <v>232</v>
      </c>
      <c r="B238" s="6">
        <f t="shared" si="16"/>
        <v>61790.819937406915</v>
      </c>
      <c r="C238" s="6">
        <f t="shared" si="14"/>
        <v>386.1926246087932</v>
      </c>
      <c r="D238" s="6">
        <f t="shared" si="15"/>
        <v>699.22</v>
      </c>
      <c r="E238" s="6">
        <f t="shared" si="17"/>
        <v>61477.792562015704</v>
      </c>
    </row>
    <row r="239" spans="1:5" ht="12.75">
      <c r="A239" s="3">
        <v>233</v>
      </c>
      <c r="B239" s="6">
        <f t="shared" si="16"/>
        <v>61477.792562015704</v>
      </c>
      <c r="C239" s="6">
        <f t="shared" si="14"/>
        <v>384.23620351259814</v>
      </c>
      <c r="D239" s="6">
        <f t="shared" si="15"/>
        <v>699.22</v>
      </c>
      <c r="E239" s="6">
        <f t="shared" si="17"/>
        <v>61162.8087655283</v>
      </c>
    </row>
    <row r="240" spans="1:5" ht="12.75">
      <c r="A240" s="3">
        <v>234</v>
      </c>
      <c r="B240" s="6">
        <f t="shared" si="16"/>
        <v>61162.8087655283</v>
      </c>
      <c r="C240" s="6">
        <f t="shared" si="14"/>
        <v>382.26755478455186</v>
      </c>
      <c r="D240" s="6">
        <f t="shared" si="15"/>
        <v>699.22</v>
      </c>
      <c r="E240" s="6">
        <f t="shared" si="17"/>
        <v>60845.85632031285</v>
      </c>
    </row>
    <row r="241" spans="1:5" ht="12.75">
      <c r="A241" s="3">
        <v>235</v>
      </c>
      <c r="B241" s="6">
        <f t="shared" si="16"/>
        <v>60845.85632031285</v>
      </c>
      <c r="C241" s="6">
        <f t="shared" si="14"/>
        <v>380.28660200195526</v>
      </c>
      <c r="D241" s="6">
        <f t="shared" si="15"/>
        <v>699.22</v>
      </c>
      <c r="E241" s="6">
        <f t="shared" si="17"/>
        <v>60526.92292231481</v>
      </c>
    </row>
    <row r="242" spans="1:5" ht="12.75">
      <c r="A242" s="3">
        <v>236</v>
      </c>
      <c r="B242" s="6">
        <f t="shared" si="16"/>
        <v>60526.92292231481</v>
      </c>
      <c r="C242" s="6">
        <f t="shared" si="14"/>
        <v>378.2932682644675</v>
      </c>
      <c r="D242" s="6">
        <f t="shared" si="15"/>
        <v>699.22</v>
      </c>
      <c r="E242" s="6">
        <f t="shared" si="17"/>
        <v>60205.99619057927</v>
      </c>
    </row>
    <row r="243" spans="1:5" ht="12.75">
      <c r="A243" s="3">
        <v>237</v>
      </c>
      <c r="B243" s="6">
        <f t="shared" si="16"/>
        <v>60205.99619057927</v>
      </c>
      <c r="C243" s="6">
        <f t="shared" si="14"/>
        <v>376.28747619112045</v>
      </c>
      <c r="D243" s="6">
        <f t="shared" si="15"/>
        <v>699.22</v>
      </c>
      <c r="E243" s="6">
        <f t="shared" si="17"/>
        <v>59883.063666770395</v>
      </c>
    </row>
    <row r="244" spans="1:5" ht="12.75">
      <c r="A244" s="3">
        <v>238</v>
      </c>
      <c r="B244" s="6">
        <f t="shared" si="16"/>
        <v>59883.063666770395</v>
      </c>
      <c r="C244" s="6">
        <f t="shared" si="14"/>
        <v>374.2691479173149</v>
      </c>
      <c r="D244" s="6">
        <f t="shared" si="15"/>
        <v>699.22</v>
      </c>
      <c r="E244" s="6">
        <f t="shared" si="17"/>
        <v>59558.11281468771</v>
      </c>
    </row>
    <row r="245" spans="1:5" ht="12.75">
      <c r="A245" s="3">
        <v>239</v>
      </c>
      <c r="B245" s="6">
        <f t="shared" si="16"/>
        <v>59558.11281468771</v>
      </c>
      <c r="C245" s="6">
        <f t="shared" si="14"/>
        <v>372.23820509179814</v>
      </c>
      <c r="D245" s="6">
        <f t="shared" si="15"/>
        <v>699.22</v>
      </c>
      <c r="E245" s="6">
        <f t="shared" si="17"/>
        <v>59231.1310197795</v>
      </c>
    </row>
    <row r="246" spans="1:5" ht="12.75">
      <c r="A246" s="3">
        <v>240</v>
      </c>
      <c r="B246" s="6">
        <f t="shared" si="16"/>
        <v>59231.1310197795</v>
      </c>
      <c r="C246" s="6">
        <f t="shared" si="14"/>
        <v>370.19456887362185</v>
      </c>
      <c r="D246" s="6">
        <f t="shared" si="15"/>
        <v>699.22</v>
      </c>
      <c r="E246" s="6">
        <f t="shared" si="17"/>
        <v>58902.105588653125</v>
      </c>
    </row>
    <row r="247" spans="1:5" ht="12.75">
      <c r="A247" s="3">
        <v>241</v>
      </c>
      <c r="B247" s="6">
        <f t="shared" si="16"/>
        <v>58902.105588653125</v>
      </c>
      <c r="C247" s="6">
        <f t="shared" si="14"/>
        <v>368.138159929082</v>
      </c>
      <c r="D247" s="6">
        <f t="shared" si="15"/>
        <v>699.22</v>
      </c>
      <c r="E247" s="6">
        <f t="shared" si="17"/>
        <v>58571.02374858221</v>
      </c>
    </row>
    <row r="248" spans="1:5" ht="12.75">
      <c r="A248" s="3">
        <v>242</v>
      </c>
      <c r="B248" s="6">
        <f t="shared" si="16"/>
        <v>58571.02374858221</v>
      </c>
      <c r="C248" s="6">
        <f t="shared" si="14"/>
        <v>366.06889842863876</v>
      </c>
      <c r="D248" s="6">
        <f t="shared" si="15"/>
        <v>699.22</v>
      </c>
      <c r="E248" s="6">
        <f t="shared" si="17"/>
        <v>58237.872647010845</v>
      </c>
    </row>
    <row r="249" spans="1:5" ht="12.75">
      <c r="A249" s="3">
        <v>243</v>
      </c>
      <c r="B249" s="6">
        <f t="shared" si="16"/>
        <v>58237.872647010845</v>
      </c>
      <c r="C249" s="6">
        <f t="shared" si="14"/>
        <v>363.9867040438177</v>
      </c>
      <c r="D249" s="6">
        <f t="shared" si="15"/>
        <v>699.22</v>
      </c>
      <c r="E249" s="6">
        <f t="shared" si="17"/>
        <v>57902.63935105466</v>
      </c>
    </row>
    <row r="250" spans="1:5" ht="12.75">
      <c r="A250" s="3">
        <v>244</v>
      </c>
      <c r="B250" s="6">
        <f t="shared" si="16"/>
        <v>57902.63935105466</v>
      </c>
      <c r="C250" s="6">
        <f t="shared" si="14"/>
        <v>361.8914959440916</v>
      </c>
      <c r="D250" s="6">
        <f t="shared" si="15"/>
        <v>699.22</v>
      </c>
      <c r="E250" s="6">
        <f t="shared" si="17"/>
        <v>57565.31084699875</v>
      </c>
    </row>
    <row r="251" spans="1:5" ht="12.75">
      <c r="A251" s="3">
        <v>245</v>
      </c>
      <c r="B251" s="6">
        <f t="shared" si="16"/>
        <v>57565.31084699875</v>
      </c>
      <c r="C251" s="6">
        <f t="shared" si="14"/>
        <v>359.78319279374216</v>
      </c>
      <c r="D251" s="6">
        <f t="shared" si="15"/>
        <v>699.22</v>
      </c>
      <c r="E251" s="6">
        <f t="shared" si="17"/>
        <v>57225.87403979249</v>
      </c>
    </row>
    <row r="252" spans="1:5" ht="12.75">
      <c r="A252" s="3">
        <v>246</v>
      </c>
      <c r="B252" s="6">
        <f t="shared" si="16"/>
        <v>57225.87403979249</v>
      </c>
      <c r="C252" s="6">
        <f t="shared" si="14"/>
        <v>357.66171274870305</v>
      </c>
      <c r="D252" s="6">
        <f t="shared" si="15"/>
        <v>699.22</v>
      </c>
      <c r="E252" s="6">
        <f t="shared" si="17"/>
        <v>56884.315752541195</v>
      </c>
    </row>
    <row r="253" spans="1:5" ht="12.75">
      <c r="A253" s="3">
        <v>247</v>
      </c>
      <c r="B253" s="6">
        <f t="shared" si="16"/>
        <v>56884.315752541195</v>
      </c>
      <c r="C253" s="6">
        <f t="shared" si="14"/>
        <v>355.5269734533824</v>
      </c>
      <c r="D253" s="6">
        <f t="shared" si="15"/>
        <v>699.22</v>
      </c>
      <c r="E253" s="6">
        <f t="shared" si="17"/>
        <v>56540.62272599457</v>
      </c>
    </row>
    <row r="254" spans="1:5" ht="12.75">
      <c r="A254" s="3">
        <v>248</v>
      </c>
      <c r="B254" s="6">
        <f t="shared" si="16"/>
        <v>56540.62272599457</v>
      </c>
      <c r="C254" s="6">
        <f t="shared" si="14"/>
        <v>353.3788920374661</v>
      </c>
      <c r="D254" s="6">
        <f t="shared" si="15"/>
        <v>699.22</v>
      </c>
      <c r="E254" s="6">
        <f t="shared" si="17"/>
        <v>56194.78161803204</v>
      </c>
    </row>
    <row r="255" spans="1:5" ht="12.75">
      <c r="A255" s="3">
        <v>249</v>
      </c>
      <c r="B255" s="6">
        <f t="shared" si="16"/>
        <v>56194.78161803204</v>
      </c>
      <c r="C255" s="6">
        <f t="shared" si="14"/>
        <v>351.2173851127002</v>
      </c>
      <c r="D255" s="6">
        <f t="shared" si="15"/>
        <v>699.22</v>
      </c>
      <c r="E255" s="6">
        <f t="shared" si="17"/>
        <v>55846.77900314474</v>
      </c>
    </row>
    <row r="256" spans="1:5" ht="12.75">
      <c r="A256" s="3">
        <v>250</v>
      </c>
      <c r="B256" s="6">
        <f t="shared" si="16"/>
        <v>55846.77900314474</v>
      </c>
      <c r="C256" s="6">
        <f t="shared" si="14"/>
        <v>349.04236876965456</v>
      </c>
      <c r="D256" s="6">
        <f t="shared" si="15"/>
        <v>699.22</v>
      </c>
      <c r="E256" s="6">
        <f t="shared" si="17"/>
        <v>55496.60137191439</v>
      </c>
    </row>
    <row r="257" spans="1:5" ht="12.75">
      <c r="A257" s="3">
        <v>251</v>
      </c>
      <c r="B257" s="6">
        <f t="shared" si="16"/>
        <v>55496.60137191439</v>
      </c>
      <c r="C257" s="6">
        <f t="shared" si="14"/>
        <v>346.8537585744649</v>
      </c>
      <c r="D257" s="6">
        <f t="shared" si="15"/>
        <v>699.22</v>
      </c>
      <c r="E257" s="6">
        <f t="shared" si="17"/>
        <v>55144.23513048885</v>
      </c>
    </row>
    <row r="258" spans="1:5" ht="12.75">
      <c r="A258" s="3">
        <v>252</v>
      </c>
      <c r="B258" s="6">
        <f t="shared" si="16"/>
        <v>55144.23513048885</v>
      </c>
      <c r="C258" s="6">
        <f t="shared" si="14"/>
        <v>344.65146956555526</v>
      </c>
      <c r="D258" s="6">
        <f t="shared" si="15"/>
        <v>699.22</v>
      </c>
      <c r="E258" s="6">
        <f t="shared" si="17"/>
        <v>54789.66660005441</v>
      </c>
    </row>
    <row r="259" spans="1:5" ht="12.75">
      <c r="A259" s="3">
        <v>253</v>
      </c>
      <c r="B259" s="6">
        <f t="shared" si="16"/>
        <v>54789.66660005441</v>
      </c>
      <c r="C259" s="6">
        <f t="shared" si="14"/>
        <v>342.43541625034</v>
      </c>
      <c r="D259" s="6">
        <f t="shared" si="15"/>
        <v>699.22</v>
      </c>
      <c r="E259" s="6">
        <f t="shared" si="17"/>
        <v>54432.88201630474</v>
      </c>
    </row>
    <row r="260" spans="1:5" ht="12.75">
      <c r="A260" s="3">
        <v>254</v>
      </c>
      <c r="B260" s="6">
        <f t="shared" si="16"/>
        <v>54432.88201630474</v>
      </c>
      <c r="C260" s="6">
        <f t="shared" si="14"/>
        <v>340.2055126019046</v>
      </c>
      <c r="D260" s="6">
        <f t="shared" si="15"/>
        <v>699.22</v>
      </c>
      <c r="E260" s="6">
        <f t="shared" si="17"/>
        <v>54073.867528906645</v>
      </c>
    </row>
    <row r="261" spans="1:5" ht="12.75">
      <c r="A261" s="3">
        <v>255</v>
      </c>
      <c r="B261" s="6">
        <f t="shared" si="16"/>
        <v>54073.867528906645</v>
      </c>
      <c r="C261" s="6">
        <f t="shared" si="14"/>
        <v>337.9616720556665</v>
      </c>
      <c r="D261" s="6">
        <f t="shared" si="15"/>
        <v>699.22</v>
      </c>
      <c r="E261" s="6">
        <f t="shared" si="17"/>
        <v>53712.60920096231</v>
      </c>
    </row>
    <row r="262" spans="1:5" ht="12.75">
      <c r="A262" s="3">
        <v>256</v>
      </c>
      <c r="B262" s="6">
        <f t="shared" si="16"/>
        <v>53712.60920096231</v>
      </c>
      <c r="C262" s="6">
        <f t="shared" si="14"/>
        <v>335.7038075060144</v>
      </c>
      <c r="D262" s="6">
        <f t="shared" si="15"/>
        <v>699.22</v>
      </c>
      <c r="E262" s="6">
        <f t="shared" si="17"/>
        <v>53349.09300846832</v>
      </c>
    </row>
    <row r="263" spans="1:5" ht="12.75">
      <c r="A263" s="3">
        <v>257</v>
      </c>
      <c r="B263" s="6">
        <f t="shared" si="16"/>
        <v>53349.09300846832</v>
      </c>
      <c r="C263" s="6">
        <f t="shared" si="14"/>
        <v>333.431831302927</v>
      </c>
      <c r="D263" s="6">
        <f t="shared" si="15"/>
        <v>699.22</v>
      </c>
      <c r="E263" s="6">
        <f t="shared" si="17"/>
        <v>52983.30483977125</v>
      </c>
    </row>
    <row r="264" spans="1:5" ht="12.75">
      <c r="A264" s="3">
        <v>258</v>
      </c>
      <c r="B264" s="6">
        <f t="shared" si="16"/>
        <v>52983.30483977125</v>
      </c>
      <c r="C264" s="6">
        <f aca="true" t="shared" si="18" ref="C264:C327">B264*($B$4/12)</f>
        <v>331.1456552485703</v>
      </c>
      <c r="D264" s="6">
        <f t="shared" si="15"/>
        <v>699.22</v>
      </c>
      <c r="E264" s="6">
        <f t="shared" si="17"/>
        <v>52615.230495019816</v>
      </c>
    </row>
    <row r="265" spans="1:5" ht="12.75">
      <c r="A265" s="3">
        <v>259</v>
      </c>
      <c r="B265" s="6">
        <f t="shared" si="16"/>
        <v>52615.230495019816</v>
      </c>
      <c r="C265" s="6">
        <f t="shared" si="18"/>
        <v>328.84519059387384</v>
      </c>
      <c r="D265" s="6">
        <f aca="true" t="shared" si="19" ref="D265:D328">D264</f>
        <v>699.22</v>
      </c>
      <c r="E265" s="6">
        <f t="shared" si="17"/>
        <v>52244.855685613686</v>
      </c>
    </row>
    <row r="266" spans="1:5" ht="12.75">
      <c r="A266" s="3">
        <v>260</v>
      </c>
      <c r="B266" s="6">
        <f t="shared" si="16"/>
        <v>52244.855685613686</v>
      </c>
      <c r="C266" s="6">
        <f t="shared" si="18"/>
        <v>326.5303480350855</v>
      </c>
      <c r="D266" s="6">
        <f t="shared" si="19"/>
        <v>699.22</v>
      </c>
      <c r="E266" s="6">
        <f t="shared" si="17"/>
        <v>51872.16603364877</v>
      </c>
    </row>
    <row r="267" spans="1:5" ht="12.75">
      <c r="A267" s="3">
        <v>261</v>
      </c>
      <c r="B267" s="6">
        <f t="shared" si="16"/>
        <v>51872.16603364877</v>
      </c>
      <c r="C267" s="6">
        <f t="shared" si="18"/>
        <v>324.2010377103048</v>
      </c>
      <c r="D267" s="6">
        <f t="shared" si="19"/>
        <v>699.22</v>
      </c>
      <c r="E267" s="6">
        <f t="shared" si="17"/>
        <v>51497.147071359075</v>
      </c>
    </row>
    <row r="268" spans="1:5" ht="12.75">
      <c r="A268" s="3">
        <v>262</v>
      </c>
      <c r="B268" s="6">
        <f t="shared" si="16"/>
        <v>51497.147071359075</v>
      </c>
      <c r="C268" s="6">
        <f t="shared" si="18"/>
        <v>321.8571691959942</v>
      </c>
      <c r="D268" s="6">
        <f t="shared" si="19"/>
        <v>699.22</v>
      </c>
      <c r="E268" s="6">
        <f t="shared" si="17"/>
        <v>51119.78424055507</v>
      </c>
    </row>
    <row r="269" spans="1:5" ht="12.75">
      <c r="A269" s="3">
        <v>263</v>
      </c>
      <c r="B269" s="6">
        <f t="shared" si="16"/>
        <v>51119.78424055507</v>
      </c>
      <c r="C269" s="6">
        <f t="shared" si="18"/>
        <v>319.49865150346915</v>
      </c>
      <c r="D269" s="6">
        <f t="shared" si="19"/>
        <v>699.22</v>
      </c>
      <c r="E269" s="6">
        <f t="shared" si="17"/>
        <v>50740.06289205854</v>
      </c>
    </row>
    <row r="270" spans="1:5" ht="12.75">
      <c r="A270" s="3">
        <v>264</v>
      </c>
      <c r="B270" s="6">
        <f t="shared" si="16"/>
        <v>50740.06289205854</v>
      </c>
      <c r="C270" s="6">
        <f t="shared" si="18"/>
        <v>317.1253930753658</v>
      </c>
      <c r="D270" s="6">
        <f t="shared" si="19"/>
        <v>699.22</v>
      </c>
      <c r="E270" s="6">
        <f t="shared" si="17"/>
        <v>50357.9682851339</v>
      </c>
    </row>
    <row r="271" spans="1:5" ht="12.75">
      <c r="A271" s="3">
        <v>265</v>
      </c>
      <c r="B271" s="6">
        <f t="shared" si="16"/>
        <v>50357.9682851339</v>
      </c>
      <c r="C271" s="6">
        <f t="shared" si="18"/>
        <v>314.7373017820869</v>
      </c>
      <c r="D271" s="6">
        <f t="shared" si="19"/>
        <v>699.22</v>
      </c>
      <c r="E271" s="6">
        <f t="shared" si="17"/>
        <v>49973.48558691599</v>
      </c>
    </row>
    <row r="272" spans="1:5" ht="12.75">
      <c r="A272" s="3">
        <v>266</v>
      </c>
      <c r="B272" s="6">
        <f t="shared" si="16"/>
        <v>49973.48558691599</v>
      </c>
      <c r="C272" s="6">
        <f t="shared" si="18"/>
        <v>312.3342849182249</v>
      </c>
      <c r="D272" s="6">
        <f t="shared" si="19"/>
        <v>699.22</v>
      </c>
      <c r="E272" s="6">
        <f t="shared" si="17"/>
        <v>49586.59987183421</v>
      </c>
    </row>
    <row r="273" spans="1:5" ht="12.75">
      <c r="A273" s="3">
        <v>267</v>
      </c>
      <c r="B273" s="6">
        <f t="shared" si="16"/>
        <v>49586.59987183421</v>
      </c>
      <c r="C273" s="6">
        <f t="shared" si="18"/>
        <v>309.9162491989638</v>
      </c>
      <c r="D273" s="6">
        <f t="shared" si="19"/>
        <v>699.22</v>
      </c>
      <c r="E273" s="6">
        <f t="shared" si="17"/>
        <v>49197.29612103317</v>
      </c>
    </row>
    <row r="274" spans="1:5" ht="12.75">
      <c r="A274" s="3">
        <v>268</v>
      </c>
      <c r="B274" s="6">
        <f t="shared" si="16"/>
        <v>49197.29612103317</v>
      </c>
      <c r="C274" s="6">
        <f t="shared" si="18"/>
        <v>307.4831007564573</v>
      </c>
      <c r="D274" s="6">
        <f t="shared" si="19"/>
        <v>699.22</v>
      </c>
      <c r="E274" s="6">
        <f t="shared" si="17"/>
        <v>48805.55922178963</v>
      </c>
    </row>
    <row r="275" spans="1:5" ht="12.75">
      <c r="A275" s="3">
        <v>269</v>
      </c>
      <c r="B275" s="6">
        <f t="shared" si="16"/>
        <v>48805.55922178963</v>
      </c>
      <c r="C275" s="6">
        <f t="shared" si="18"/>
        <v>305.03474513618517</v>
      </c>
      <c r="D275" s="6">
        <f t="shared" si="19"/>
        <v>699.22</v>
      </c>
      <c r="E275" s="6">
        <f t="shared" si="17"/>
        <v>48411.373966925814</v>
      </c>
    </row>
    <row r="276" spans="1:5" ht="12.75">
      <c r="A276" s="3">
        <v>270</v>
      </c>
      <c r="B276" s="6">
        <f t="shared" si="16"/>
        <v>48411.373966925814</v>
      </c>
      <c r="C276" s="6">
        <f t="shared" si="18"/>
        <v>302.5710872932863</v>
      </c>
      <c r="D276" s="6">
        <f t="shared" si="19"/>
        <v>699.22</v>
      </c>
      <c r="E276" s="6">
        <f t="shared" si="17"/>
        <v>48014.725054219096</v>
      </c>
    </row>
    <row r="277" spans="1:5" ht="12.75">
      <c r="A277" s="3">
        <v>271</v>
      </c>
      <c r="B277" s="6">
        <f t="shared" si="16"/>
        <v>48014.725054219096</v>
      </c>
      <c r="C277" s="6">
        <f t="shared" si="18"/>
        <v>300.0920315888693</v>
      </c>
      <c r="D277" s="6">
        <f t="shared" si="19"/>
        <v>699.22</v>
      </c>
      <c r="E277" s="6">
        <f t="shared" si="17"/>
        <v>47615.59708580797</v>
      </c>
    </row>
    <row r="278" spans="1:5" ht="12.75">
      <c r="A278" s="3">
        <v>272</v>
      </c>
      <c r="B278" s="6">
        <f t="shared" si="16"/>
        <v>47615.59708580797</v>
      </c>
      <c r="C278" s="6">
        <f t="shared" si="18"/>
        <v>297.5974817862998</v>
      </c>
      <c r="D278" s="6">
        <f t="shared" si="19"/>
        <v>699.22</v>
      </c>
      <c r="E278" s="6">
        <f t="shared" si="17"/>
        <v>47213.97456759427</v>
      </c>
    </row>
    <row r="279" spans="1:5" ht="12.75">
      <c r="A279" s="3">
        <v>273</v>
      </c>
      <c r="B279" s="6">
        <f t="shared" si="16"/>
        <v>47213.97456759427</v>
      </c>
      <c r="C279" s="6">
        <f t="shared" si="18"/>
        <v>295.0873410474642</v>
      </c>
      <c r="D279" s="6">
        <f t="shared" si="19"/>
        <v>699.22</v>
      </c>
      <c r="E279" s="6">
        <f t="shared" si="17"/>
        <v>46809.841908641734</v>
      </c>
    </row>
    <row r="280" spans="1:5" ht="12.75">
      <c r="A280" s="3">
        <v>274</v>
      </c>
      <c r="B280" s="6">
        <f t="shared" si="16"/>
        <v>46809.841908641734</v>
      </c>
      <c r="C280" s="6">
        <f t="shared" si="18"/>
        <v>292.5615119290108</v>
      </c>
      <c r="D280" s="6">
        <f t="shared" si="19"/>
        <v>699.22</v>
      </c>
      <c r="E280" s="6">
        <f t="shared" si="17"/>
        <v>46403.18342057074</v>
      </c>
    </row>
    <row r="281" spans="1:5" ht="12.75">
      <c r="A281" s="3">
        <v>275</v>
      </c>
      <c r="B281" s="6">
        <f t="shared" si="16"/>
        <v>46403.18342057074</v>
      </c>
      <c r="C281" s="6">
        <f t="shared" si="18"/>
        <v>290.0198963785671</v>
      </c>
      <c r="D281" s="6">
        <f t="shared" si="19"/>
        <v>699.22</v>
      </c>
      <c r="E281" s="6">
        <f t="shared" si="17"/>
        <v>45993.98331694931</v>
      </c>
    </row>
    <row r="282" spans="1:5" ht="12.75">
      <c r="A282" s="3">
        <v>276</v>
      </c>
      <c r="B282" s="6">
        <f t="shared" si="16"/>
        <v>45993.98331694931</v>
      </c>
      <c r="C282" s="6">
        <f t="shared" si="18"/>
        <v>287.46239573093317</v>
      </c>
      <c r="D282" s="6">
        <f t="shared" si="19"/>
        <v>699.22</v>
      </c>
      <c r="E282" s="6">
        <f t="shared" si="17"/>
        <v>45582.225712680236</v>
      </c>
    </row>
    <row r="283" spans="1:5" ht="12.75">
      <c r="A283" s="3">
        <v>277</v>
      </c>
      <c r="B283" s="6">
        <f t="shared" si="16"/>
        <v>45582.225712680236</v>
      </c>
      <c r="C283" s="6">
        <f t="shared" si="18"/>
        <v>284.88891070425143</v>
      </c>
      <c r="D283" s="6">
        <f t="shared" si="19"/>
        <v>699.22</v>
      </c>
      <c r="E283" s="6">
        <f t="shared" si="17"/>
        <v>45167.89462338448</v>
      </c>
    </row>
    <row r="284" spans="1:5" ht="12.75">
      <c r="A284" s="3">
        <v>278</v>
      </c>
      <c r="B284" s="6">
        <f aca="true" t="shared" si="20" ref="B284:B347">E283</f>
        <v>45167.89462338448</v>
      </c>
      <c r="C284" s="6">
        <f t="shared" si="18"/>
        <v>282.299341396153</v>
      </c>
      <c r="D284" s="6">
        <f t="shared" si="19"/>
        <v>699.22</v>
      </c>
      <c r="E284" s="6">
        <f aca="true" t="shared" si="21" ref="E284:E347">B284+C284-D284</f>
        <v>44750.973964780635</v>
      </c>
    </row>
    <row r="285" spans="1:5" ht="12.75">
      <c r="A285" s="3">
        <v>279</v>
      </c>
      <c r="B285" s="6">
        <f t="shared" si="20"/>
        <v>44750.973964780635</v>
      </c>
      <c r="C285" s="6">
        <f t="shared" si="18"/>
        <v>279.69358727987895</v>
      </c>
      <c r="D285" s="6">
        <f t="shared" si="19"/>
        <v>699.22</v>
      </c>
      <c r="E285" s="6">
        <f t="shared" si="21"/>
        <v>44331.44755206051</v>
      </c>
    </row>
    <row r="286" spans="1:5" ht="12.75">
      <c r="A286" s="3">
        <v>280</v>
      </c>
      <c r="B286" s="6">
        <f t="shared" si="20"/>
        <v>44331.44755206051</v>
      </c>
      <c r="C286" s="6">
        <f t="shared" si="18"/>
        <v>277.0715472003782</v>
      </c>
      <c r="D286" s="6">
        <f t="shared" si="19"/>
        <v>699.22</v>
      </c>
      <c r="E286" s="6">
        <f t="shared" si="21"/>
        <v>43909.29909926089</v>
      </c>
    </row>
    <row r="287" spans="1:5" ht="12.75">
      <c r="A287" s="3">
        <v>281</v>
      </c>
      <c r="B287" s="6">
        <f t="shared" si="20"/>
        <v>43909.29909926089</v>
      </c>
      <c r="C287" s="6">
        <f t="shared" si="18"/>
        <v>274.43311937038055</v>
      </c>
      <c r="D287" s="6">
        <f t="shared" si="19"/>
        <v>699.22</v>
      </c>
      <c r="E287" s="6">
        <f t="shared" si="21"/>
        <v>43484.51221863127</v>
      </c>
    </row>
    <row r="288" spans="1:5" ht="12.75">
      <c r="A288" s="3">
        <v>282</v>
      </c>
      <c r="B288" s="6">
        <f t="shared" si="20"/>
        <v>43484.51221863127</v>
      </c>
      <c r="C288" s="6">
        <f t="shared" si="18"/>
        <v>271.77820136644544</v>
      </c>
      <c r="D288" s="6">
        <f t="shared" si="19"/>
        <v>699.22</v>
      </c>
      <c r="E288" s="6">
        <f t="shared" si="21"/>
        <v>43057.07041999772</v>
      </c>
    </row>
    <row r="289" spans="1:5" ht="12.75">
      <c r="A289" s="3">
        <v>283</v>
      </c>
      <c r="B289" s="6">
        <f t="shared" si="20"/>
        <v>43057.07041999772</v>
      </c>
      <c r="C289" s="6">
        <f t="shared" si="18"/>
        <v>269.10669012498573</v>
      </c>
      <c r="D289" s="6">
        <f t="shared" si="19"/>
        <v>699.22</v>
      </c>
      <c r="E289" s="6">
        <f t="shared" si="21"/>
        <v>42626.957110122705</v>
      </c>
    </row>
    <row r="290" spans="1:5" ht="12.75">
      <c r="A290" s="3">
        <v>284</v>
      </c>
      <c r="B290" s="6">
        <f t="shared" si="20"/>
        <v>42626.957110122705</v>
      </c>
      <c r="C290" s="6">
        <f t="shared" si="18"/>
        <v>266.4184819382669</v>
      </c>
      <c r="D290" s="6">
        <f t="shared" si="19"/>
        <v>699.22</v>
      </c>
      <c r="E290" s="6">
        <f t="shared" si="21"/>
        <v>42194.15559206097</v>
      </c>
    </row>
    <row r="291" spans="1:5" ht="12.75">
      <c r="A291" s="3">
        <v>285</v>
      </c>
      <c r="B291" s="6">
        <f t="shared" si="20"/>
        <v>42194.15559206097</v>
      </c>
      <c r="C291" s="6">
        <f t="shared" si="18"/>
        <v>263.713472450381</v>
      </c>
      <c r="D291" s="6">
        <f t="shared" si="19"/>
        <v>699.22</v>
      </c>
      <c r="E291" s="6">
        <f t="shared" si="21"/>
        <v>41758.649064511344</v>
      </c>
    </row>
    <row r="292" spans="1:5" ht="12.75">
      <c r="A292" s="3">
        <v>286</v>
      </c>
      <c r="B292" s="6">
        <f t="shared" si="20"/>
        <v>41758.649064511344</v>
      </c>
      <c r="C292" s="6">
        <f t="shared" si="18"/>
        <v>260.99155665319586</v>
      </c>
      <c r="D292" s="6">
        <f t="shared" si="19"/>
        <v>699.22</v>
      </c>
      <c r="E292" s="6">
        <f t="shared" si="21"/>
        <v>41320.420621164536</v>
      </c>
    </row>
    <row r="293" spans="1:5" ht="12.75">
      <c r="A293" s="3">
        <v>287</v>
      </c>
      <c r="B293" s="6">
        <f t="shared" si="20"/>
        <v>41320.420621164536</v>
      </c>
      <c r="C293" s="6">
        <f t="shared" si="18"/>
        <v>258.2526288822783</v>
      </c>
      <c r="D293" s="6">
        <f t="shared" si="19"/>
        <v>699.22</v>
      </c>
      <c r="E293" s="6">
        <f t="shared" si="21"/>
        <v>40879.45325004681</v>
      </c>
    </row>
    <row r="294" spans="1:5" ht="12.75">
      <c r="A294" s="3">
        <v>288</v>
      </c>
      <c r="B294" s="6">
        <f t="shared" si="20"/>
        <v>40879.45325004681</v>
      </c>
      <c r="C294" s="6">
        <f t="shared" si="18"/>
        <v>255.49658281279255</v>
      </c>
      <c r="D294" s="6">
        <f t="shared" si="19"/>
        <v>699.22</v>
      </c>
      <c r="E294" s="6">
        <f t="shared" si="21"/>
        <v>40435.7298328596</v>
      </c>
    </row>
    <row r="295" spans="1:5" ht="12.75">
      <c r="A295" s="3">
        <v>289</v>
      </c>
      <c r="B295" s="6">
        <f t="shared" si="20"/>
        <v>40435.7298328596</v>
      </c>
      <c r="C295" s="6">
        <f t="shared" si="18"/>
        <v>252.72331145537248</v>
      </c>
      <c r="D295" s="6">
        <f t="shared" si="19"/>
        <v>699.22</v>
      </c>
      <c r="E295" s="6">
        <f t="shared" si="21"/>
        <v>39989.233144314974</v>
      </c>
    </row>
    <row r="296" spans="1:5" ht="12.75">
      <c r="A296" s="3">
        <v>290</v>
      </c>
      <c r="B296" s="6">
        <f t="shared" si="20"/>
        <v>39989.233144314974</v>
      </c>
      <c r="C296" s="6">
        <f t="shared" si="18"/>
        <v>249.93270715196857</v>
      </c>
      <c r="D296" s="6">
        <f t="shared" si="19"/>
        <v>699.22</v>
      </c>
      <c r="E296" s="6">
        <f t="shared" si="21"/>
        <v>39539.94585146694</v>
      </c>
    </row>
    <row r="297" spans="1:5" ht="12.75">
      <c r="A297" s="3">
        <v>291</v>
      </c>
      <c r="B297" s="6">
        <f t="shared" si="20"/>
        <v>39539.94585146694</v>
      </c>
      <c r="C297" s="6">
        <f t="shared" si="18"/>
        <v>247.12466157166836</v>
      </c>
      <c r="D297" s="6">
        <f t="shared" si="19"/>
        <v>699.22</v>
      </c>
      <c r="E297" s="6">
        <f t="shared" si="21"/>
        <v>39087.850513038604</v>
      </c>
    </row>
    <row r="298" spans="1:5" ht="12.75">
      <c r="A298" s="3">
        <v>292</v>
      </c>
      <c r="B298" s="6">
        <f t="shared" si="20"/>
        <v>39087.850513038604</v>
      </c>
      <c r="C298" s="6">
        <f t="shared" si="18"/>
        <v>244.29906570649126</v>
      </c>
      <c r="D298" s="6">
        <f t="shared" si="19"/>
        <v>699.22</v>
      </c>
      <c r="E298" s="6">
        <f t="shared" si="21"/>
        <v>38632.9295787451</v>
      </c>
    </row>
    <row r="299" spans="1:5" ht="12.75">
      <c r="A299" s="3">
        <v>293</v>
      </c>
      <c r="B299" s="6">
        <f t="shared" si="20"/>
        <v>38632.9295787451</v>
      </c>
      <c r="C299" s="6">
        <f t="shared" si="18"/>
        <v>241.45580986715683</v>
      </c>
      <c r="D299" s="6">
        <f t="shared" si="19"/>
        <v>699.22</v>
      </c>
      <c r="E299" s="6">
        <f t="shared" si="21"/>
        <v>38175.16538861225</v>
      </c>
    </row>
    <row r="300" spans="1:5" ht="12.75">
      <c r="A300" s="3">
        <v>294</v>
      </c>
      <c r="B300" s="6">
        <f t="shared" si="20"/>
        <v>38175.16538861225</v>
      </c>
      <c r="C300" s="6">
        <f t="shared" si="18"/>
        <v>238.59478367882656</v>
      </c>
      <c r="D300" s="6">
        <f t="shared" si="19"/>
        <v>699.22</v>
      </c>
      <c r="E300" s="6">
        <f t="shared" si="21"/>
        <v>37714.540172291076</v>
      </c>
    </row>
    <row r="301" spans="1:5" ht="12.75">
      <c r="A301" s="3">
        <v>295</v>
      </c>
      <c r="B301" s="6">
        <f t="shared" si="20"/>
        <v>37714.540172291076</v>
      </c>
      <c r="C301" s="6">
        <f t="shared" si="18"/>
        <v>235.7158760768192</v>
      </c>
      <c r="D301" s="6">
        <f t="shared" si="19"/>
        <v>699.22</v>
      </c>
      <c r="E301" s="6">
        <f t="shared" si="21"/>
        <v>37251.036048367896</v>
      </c>
    </row>
    <row r="302" spans="1:5" ht="12.75">
      <c r="A302" s="3">
        <v>296</v>
      </c>
      <c r="B302" s="6">
        <f t="shared" si="20"/>
        <v>37251.036048367896</v>
      </c>
      <c r="C302" s="6">
        <f t="shared" si="18"/>
        <v>232.81897530229932</v>
      </c>
      <c r="D302" s="6">
        <f t="shared" si="19"/>
        <v>699.22</v>
      </c>
      <c r="E302" s="6">
        <f t="shared" si="21"/>
        <v>36784.63502367019</v>
      </c>
    </row>
    <row r="303" spans="1:5" ht="12.75">
      <c r="A303" s="3">
        <v>297</v>
      </c>
      <c r="B303" s="6">
        <f t="shared" si="20"/>
        <v>36784.63502367019</v>
      </c>
      <c r="C303" s="6">
        <f t="shared" si="18"/>
        <v>229.90396889793868</v>
      </c>
      <c r="D303" s="6">
        <f t="shared" si="19"/>
        <v>699.22</v>
      </c>
      <c r="E303" s="6">
        <f t="shared" si="21"/>
        <v>36315.31899256813</v>
      </c>
    </row>
    <row r="304" spans="1:5" ht="12.75">
      <c r="A304" s="3">
        <v>298</v>
      </c>
      <c r="B304" s="6">
        <f t="shared" si="20"/>
        <v>36315.31899256813</v>
      </c>
      <c r="C304" s="6">
        <f t="shared" si="18"/>
        <v>226.9707437035508</v>
      </c>
      <c r="D304" s="6">
        <f t="shared" si="19"/>
        <v>699.22</v>
      </c>
      <c r="E304" s="6">
        <f t="shared" si="21"/>
        <v>35843.06973627168</v>
      </c>
    </row>
    <row r="305" spans="1:5" ht="12.75">
      <c r="A305" s="3">
        <v>299</v>
      </c>
      <c r="B305" s="6">
        <f t="shared" si="20"/>
        <v>35843.06973627168</v>
      </c>
      <c r="C305" s="6">
        <f t="shared" si="18"/>
        <v>224.01918585169798</v>
      </c>
      <c r="D305" s="6">
        <f t="shared" si="19"/>
        <v>699.22</v>
      </c>
      <c r="E305" s="6">
        <f t="shared" si="21"/>
        <v>35367.86892212338</v>
      </c>
    </row>
    <row r="306" spans="1:5" ht="12.75">
      <c r="A306" s="3">
        <v>300</v>
      </c>
      <c r="B306" s="6">
        <f t="shared" si="20"/>
        <v>35367.86892212338</v>
      </c>
      <c r="C306" s="6">
        <f t="shared" si="18"/>
        <v>221.0491807632711</v>
      </c>
      <c r="D306" s="6">
        <f t="shared" si="19"/>
        <v>699.22</v>
      </c>
      <c r="E306" s="6">
        <f t="shared" si="21"/>
        <v>34889.69810288665</v>
      </c>
    </row>
    <row r="307" spans="1:5" ht="12.75">
      <c r="A307" s="3">
        <v>301</v>
      </c>
      <c r="B307" s="6">
        <f t="shared" si="20"/>
        <v>34889.69810288665</v>
      </c>
      <c r="C307" s="6">
        <f t="shared" si="18"/>
        <v>218.06061314304154</v>
      </c>
      <c r="D307" s="6">
        <f t="shared" si="19"/>
        <v>699.22</v>
      </c>
      <c r="E307" s="6">
        <f t="shared" si="21"/>
        <v>34408.53871602969</v>
      </c>
    </row>
    <row r="308" spans="1:5" ht="12.75">
      <c r="A308" s="3">
        <v>302</v>
      </c>
      <c r="B308" s="6">
        <f t="shared" si="20"/>
        <v>34408.53871602969</v>
      </c>
      <c r="C308" s="6">
        <f t="shared" si="18"/>
        <v>215.05336697518553</v>
      </c>
      <c r="D308" s="6">
        <f t="shared" si="19"/>
        <v>699.22</v>
      </c>
      <c r="E308" s="6">
        <f t="shared" si="21"/>
        <v>33924.37208300487</v>
      </c>
    </row>
    <row r="309" spans="1:5" ht="12.75">
      <c r="A309" s="3">
        <v>303</v>
      </c>
      <c r="B309" s="6">
        <f t="shared" si="20"/>
        <v>33924.37208300487</v>
      </c>
      <c r="C309" s="6">
        <f t="shared" si="18"/>
        <v>212.02732551878043</v>
      </c>
      <c r="D309" s="6">
        <f t="shared" si="19"/>
        <v>699.22</v>
      </c>
      <c r="E309" s="6">
        <f t="shared" si="21"/>
        <v>33437.17940852365</v>
      </c>
    </row>
    <row r="310" spans="1:5" ht="12.75">
      <c r="A310" s="3">
        <v>304</v>
      </c>
      <c r="B310" s="6">
        <f t="shared" si="20"/>
        <v>33437.17940852365</v>
      </c>
      <c r="C310" s="6">
        <f t="shared" si="18"/>
        <v>208.98237130327277</v>
      </c>
      <c r="D310" s="6">
        <f t="shared" si="19"/>
        <v>699.22</v>
      </c>
      <c r="E310" s="6">
        <f t="shared" si="21"/>
        <v>32946.94177982692</v>
      </c>
    </row>
    <row r="311" spans="1:5" ht="12.75">
      <c r="A311" s="3">
        <v>305</v>
      </c>
      <c r="B311" s="6">
        <f t="shared" si="20"/>
        <v>32946.94177982692</v>
      </c>
      <c r="C311" s="6">
        <f t="shared" si="18"/>
        <v>205.91838612391822</v>
      </c>
      <c r="D311" s="6">
        <f t="shared" si="19"/>
        <v>699.22</v>
      </c>
      <c r="E311" s="6">
        <f t="shared" si="21"/>
        <v>32453.64016595084</v>
      </c>
    </row>
    <row r="312" spans="1:5" ht="12.75">
      <c r="A312" s="3">
        <v>306</v>
      </c>
      <c r="B312" s="6">
        <f t="shared" si="20"/>
        <v>32453.64016595084</v>
      </c>
      <c r="C312" s="6">
        <f t="shared" si="18"/>
        <v>202.83525103719273</v>
      </c>
      <c r="D312" s="6">
        <f t="shared" si="19"/>
        <v>699.22</v>
      </c>
      <c r="E312" s="6">
        <f t="shared" si="21"/>
        <v>31957.25541698803</v>
      </c>
    </row>
    <row r="313" spans="1:5" ht="12.75">
      <c r="A313" s="3">
        <v>307</v>
      </c>
      <c r="B313" s="6">
        <f t="shared" si="20"/>
        <v>31957.25541698803</v>
      </c>
      <c r="C313" s="6">
        <f t="shared" si="18"/>
        <v>199.73284635617517</v>
      </c>
      <c r="D313" s="6">
        <f t="shared" si="19"/>
        <v>699.22</v>
      </c>
      <c r="E313" s="6">
        <f t="shared" si="21"/>
        <v>31457.768263344205</v>
      </c>
    </row>
    <row r="314" spans="1:5" ht="12.75">
      <c r="A314" s="3">
        <v>308</v>
      </c>
      <c r="B314" s="6">
        <f t="shared" si="20"/>
        <v>31457.768263344205</v>
      </c>
      <c r="C314" s="6">
        <f t="shared" si="18"/>
        <v>196.61105164590126</v>
      </c>
      <c r="D314" s="6">
        <f t="shared" si="19"/>
        <v>699.22</v>
      </c>
      <c r="E314" s="6">
        <f t="shared" si="21"/>
        <v>30955.159314990105</v>
      </c>
    </row>
    <row r="315" spans="1:5" ht="12.75">
      <c r="A315" s="3">
        <v>309</v>
      </c>
      <c r="B315" s="6">
        <f t="shared" si="20"/>
        <v>30955.159314990105</v>
      </c>
      <c r="C315" s="6">
        <f t="shared" si="18"/>
        <v>193.46974571868813</v>
      </c>
      <c r="D315" s="6">
        <f t="shared" si="19"/>
        <v>699.22</v>
      </c>
      <c r="E315" s="6">
        <f t="shared" si="21"/>
        <v>30449.409060708793</v>
      </c>
    </row>
    <row r="316" spans="1:5" ht="12.75">
      <c r="A316" s="3">
        <v>310</v>
      </c>
      <c r="B316" s="6">
        <f t="shared" si="20"/>
        <v>30449.409060708793</v>
      </c>
      <c r="C316" s="6">
        <f t="shared" si="18"/>
        <v>190.30880662942994</v>
      </c>
      <c r="D316" s="6">
        <f t="shared" si="19"/>
        <v>699.22</v>
      </c>
      <c r="E316" s="6">
        <f t="shared" si="21"/>
        <v>29940.49786733822</v>
      </c>
    </row>
    <row r="317" spans="1:5" ht="12.75">
      <c r="A317" s="3">
        <v>311</v>
      </c>
      <c r="B317" s="6">
        <f t="shared" si="20"/>
        <v>29940.49786733822</v>
      </c>
      <c r="C317" s="6">
        <f t="shared" si="18"/>
        <v>187.12811167086386</v>
      </c>
      <c r="D317" s="6">
        <f t="shared" si="19"/>
        <v>699.22</v>
      </c>
      <c r="E317" s="6">
        <f t="shared" si="21"/>
        <v>29428.405979009083</v>
      </c>
    </row>
    <row r="318" spans="1:5" ht="12.75">
      <c r="A318" s="3">
        <v>312</v>
      </c>
      <c r="B318" s="6">
        <f t="shared" si="20"/>
        <v>29428.405979009083</v>
      </c>
      <c r="C318" s="6">
        <f t="shared" si="18"/>
        <v>183.92753736880675</v>
      </c>
      <c r="D318" s="6">
        <f t="shared" si="19"/>
        <v>699.22</v>
      </c>
      <c r="E318" s="6">
        <f t="shared" si="21"/>
        <v>28913.11351637789</v>
      </c>
    </row>
    <row r="319" spans="1:5" ht="12.75">
      <c r="A319" s="3">
        <v>313</v>
      </c>
      <c r="B319" s="6">
        <f t="shared" si="20"/>
        <v>28913.11351637789</v>
      </c>
      <c r="C319" s="6">
        <f t="shared" si="18"/>
        <v>180.70695947736178</v>
      </c>
      <c r="D319" s="6">
        <f t="shared" si="19"/>
        <v>699.22</v>
      </c>
      <c r="E319" s="6">
        <f t="shared" si="21"/>
        <v>28394.600475855248</v>
      </c>
    </row>
    <row r="320" spans="1:5" ht="12.75">
      <c r="A320" s="3">
        <v>314</v>
      </c>
      <c r="B320" s="6">
        <f t="shared" si="20"/>
        <v>28394.600475855248</v>
      </c>
      <c r="C320" s="6">
        <f t="shared" si="18"/>
        <v>177.46625297409528</v>
      </c>
      <c r="D320" s="6">
        <f t="shared" si="19"/>
        <v>699.22</v>
      </c>
      <c r="E320" s="6">
        <f t="shared" si="21"/>
        <v>27872.846728829343</v>
      </c>
    </row>
    <row r="321" spans="1:5" ht="12.75">
      <c r="A321" s="3">
        <v>315</v>
      </c>
      <c r="B321" s="6">
        <f t="shared" si="20"/>
        <v>27872.846728829343</v>
      </c>
      <c r="C321" s="6">
        <f t="shared" si="18"/>
        <v>174.20529205518338</v>
      </c>
      <c r="D321" s="6">
        <f t="shared" si="19"/>
        <v>699.22</v>
      </c>
      <c r="E321" s="6">
        <f t="shared" si="21"/>
        <v>27347.832020884525</v>
      </c>
    </row>
    <row r="322" spans="1:5" ht="12.75">
      <c r="A322" s="3">
        <v>316</v>
      </c>
      <c r="B322" s="6">
        <f t="shared" si="20"/>
        <v>27347.832020884525</v>
      </c>
      <c r="C322" s="6">
        <f t="shared" si="18"/>
        <v>170.92395013052825</v>
      </c>
      <c r="D322" s="6">
        <f t="shared" si="19"/>
        <v>699.22</v>
      </c>
      <c r="E322" s="6">
        <f t="shared" si="21"/>
        <v>26819.53597101505</v>
      </c>
    </row>
    <row r="323" spans="1:5" ht="12.75">
      <c r="A323" s="3">
        <v>317</v>
      </c>
      <c r="B323" s="6">
        <f t="shared" si="20"/>
        <v>26819.53597101505</v>
      </c>
      <c r="C323" s="6">
        <f t="shared" si="18"/>
        <v>167.62209981884405</v>
      </c>
      <c r="D323" s="6">
        <f t="shared" si="19"/>
        <v>699.22</v>
      </c>
      <c r="E323" s="6">
        <f t="shared" si="21"/>
        <v>26287.938070833894</v>
      </c>
    </row>
    <row r="324" spans="1:5" ht="12.75">
      <c r="A324" s="3">
        <v>318</v>
      </c>
      <c r="B324" s="6">
        <f t="shared" si="20"/>
        <v>26287.938070833894</v>
      </c>
      <c r="C324" s="6">
        <f t="shared" si="18"/>
        <v>164.29961294271183</v>
      </c>
      <c r="D324" s="6">
        <f t="shared" si="19"/>
        <v>699.22</v>
      </c>
      <c r="E324" s="6">
        <f t="shared" si="21"/>
        <v>25753.017683776605</v>
      </c>
    </row>
    <row r="325" spans="1:5" ht="12.75">
      <c r="A325" s="3">
        <v>319</v>
      </c>
      <c r="B325" s="6">
        <f t="shared" si="20"/>
        <v>25753.017683776605</v>
      </c>
      <c r="C325" s="6">
        <f t="shared" si="18"/>
        <v>160.95636052360376</v>
      </c>
      <c r="D325" s="6">
        <f t="shared" si="19"/>
        <v>699.22</v>
      </c>
      <c r="E325" s="6">
        <f t="shared" si="21"/>
        <v>25214.754044300207</v>
      </c>
    </row>
    <row r="326" spans="1:5" ht="12.75">
      <c r="A326" s="3">
        <v>320</v>
      </c>
      <c r="B326" s="6">
        <f t="shared" si="20"/>
        <v>25214.754044300207</v>
      </c>
      <c r="C326" s="6">
        <f t="shared" si="18"/>
        <v>157.5922127768763</v>
      </c>
      <c r="D326" s="6">
        <f t="shared" si="19"/>
        <v>699.22</v>
      </c>
      <c r="E326" s="6">
        <f t="shared" si="21"/>
        <v>24673.12625707708</v>
      </c>
    </row>
    <row r="327" spans="1:5" ht="12.75">
      <c r="A327" s="3">
        <v>321</v>
      </c>
      <c r="B327" s="6">
        <f t="shared" si="20"/>
        <v>24673.12625707708</v>
      </c>
      <c r="C327" s="6">
        <f t="shared" si="18"/>
        <v>154.20703910673174</v>
      </c>
      <c r="D327" s="6">
        <f t="shared" si="19"/>
        <v>699.22</v>
      </c>
      <c r="E327" s="6">
        <f t="shared" si="21"/>
        <v>24128.113296183812</v>
      </c>
    </row>
    <row r="328" spans="1:5" ht="12.75">
      <c r="A328" s="3">
        <v>322</v>
      </c>
      <c r="B328" s="6">
        <f t="shared" si="20"/>
        <v>24128.113296183812</v>
      </c>
      <c r="C328" s="6">
        <f aca="true" t="shared" si="22" ref="C328:C366">B328*($B$4/12)</f>
        <v>150.8007081011488</v>
      </c>
      <c r="D328" s="6">
        <f t="shared" si="19"/>
        <v>699.22</v>
      </c>
      <c r="E328" s="6">
        <f t="shared" si="21"/>
        <v>23579.69400428496</v>
      </c>
    </row>
    <row r="329" spans="1:5" ht="12.75">
      <c r="A329" s="3">
        <v>323</v>
      </c>
      <c r="B329" s="6">
        <f t="shared" si="20"/>
        <v>23579.69400428496</v>
      </c>
      <c r="C329" s="6">
        <f t="shared" si="22"/>
        <v>147.37308752678098</v>
      </c>
      <c r="D329" s="6">
        <f aca="true" t="shared" si="23" ref="D329:D365">D328</f>
        <v>699.22</v>
      </c>
      <c r="E329" s="6">
        <f t="shared" si="21"/>
        <v>23027.84709181174</v>
      </c>
    </row>
    <row r="330" spans="1:5" ht="12.75">
      <c r="A330" s="3">
        <v>324</v>
      </c>
      <c r="B330" s="6">
        <f t="shared" si="20"/>
        <v>23027.84709181174</v>
      </c>
      <c r="C330" s="6">
        <f t="shared" si="22"/>
        <v>143.92404432382335</v>
      </c>
      <c r="D330" s="6">
        <f t="shared" si="23"/>
        <v>699.22</v>
      </c>
      <c r="E330" s="6">
        <f t="shared" si="21"/>
        <v>22472.55113613556</v>
      </c>
    </row>
    <row r="331" spans="1:5" ht="12.75">
      <c r="A331" s="3">
        <v>325</v>
      </c>
      <c r="B331" s="6">
        <f t="shared" si="20"/>
        <v>22472.55113613556</v>
      </c>
      <c r="C331" s="6">
        <f t="shared" si="22"/>
        <v>140.45344460084723</v>
      </c>
      <c r="D331" s="6">
        <f t="shared" si="23"/>
        <v>699.22</v>
      </c>
      <c r="E331" s="6">
        <f t="shared" si="21"/>
        <v>21913.784580736406</v>
      </c>
    </row>
    <row r="332" spans="1:5" ht="12.75">
      <c r="A332" s="3">
        <v>326</v>
      </c>
      <c r="B332" s="6">
        <f t="shared" si="20"/>
        <v>21913.784580736406</v>
      </c>
      <c r="C332" s="6">
        <f t="shared" si="22"/>
        <v>136.96115362960253</v>
      </c>
      <c r="D332" s="6">
        <f t="shared" si="23"/>
        <v>699.22</v>
      </c>
      <c r="E332" s="6">
        <f t="shared" si="21"/>
        <v>21351.52573436601</v>
      </c>
    </row>
    <row r="333" spans="1:5" ht="12.75">
      <c r="A333" s="3">
        <v>327</v>
      </c>
      <c r="B333" s="6">
        <f t="shared" si="20"/>
        <v>21351.52573436601</v>
      </c>
      <c r="C333" s="6">
        <f t="shared" si="22"/>
        <v>133.44703583978753</v>
      </c>
      <c r="D333" s="6">
        <f t="shared" si="23"/>
        <v>699.22</v>
      </c>
      <c r="E333" s="6">
        <f t="shared" si="21"/>
        <v>20785.752770205796</v>
      </c>
    </row>
    <row r="334" spans="1:5" ht="12.75">
      <c r="A334" s="3">
        <v>328</v>
      </c>
      <c r="B334" s="6">
        <f t="shared" si="20"/>
        <v>20785.752770205796</v>
      </c>
      <c r="C334" s="6">
        <f t="shared" si="22"/>
        <v>129.91095481378622</v>
      </c>
      <c r="D334" s="6">
        <f t="shared" si="23"/>
        <v>699.22</v>
      </c>
      <c r="E334" s="6">
        <f t="shared" si="21"/>
        <v>20216.44372501958</v>
      </c>
    </row>
    <row r="335" spans="1:5" ht="12.75">
      <c r="A335" s="3">
        <v>329</v>
      </c>
      <c r="B335" s="6">
        <f t="shared" si="20"/>
        <v>20216.44372501958</v>
      </c>
      <c r="C335" s="6">
        <f t="shared" si="22"/>
        <v>126.35277328137236</v>
      </c>
      <c r="D335" s="6">
        <f t="shared" si="23"/>
        <v>699.22</v>
      </c>
      <c r="E335" s="6">
        <f t="shared" si="21"/>
        <v>19643.57649830095</v>
      </c>
    </row>
    <row r="336" spans="1:5" ht="12.75">
      <c r="A336" s="3">
        <v>330</v>
      </c>
      <c r="B336" s="6">
        <f t="shared" si="20"/>
        <v>19643.57649830095</v>
      </c>
      <c r="C336" s="6">
        <f t="shared" si="22"/>
        <v>122.77235311438093</v>
      </c>
      <c r="D336" s="6">
        <f t="shared" si="23"/>
        <v>699.22</v>
      </c>
      <c r="E336" s="6">
        <f t="shared" si="21"/>
        <v>19067.12885141533</v>
      </c>
    </row>
    <row r="337" spans="1:5" ht="12.75">
      <c r="A337" s="3">
        <v>331</v>
      </c>
      <c r="B337" s="6">
        <f t="shared" si="20"/>
        <v>19067.12885141533</v>
      </c>
      <c r="C337" s="6">
        <f t="shared" si="22"/>
        <v>119.16955532134581</v>
      </c>
      <c r="D337" s="6">
        <f t="shared" si="23"/>
        <v>699.22</v>
      </c>
      <c r="E337" s="6">
        <f t="shared" si="21"/>
        <v>18487.078406736677</v>
      </c>
    </row>
    <row r="338" spans="1:5" ht="12.75">
      <c r="A338" s="3">
        <v>332</v>
      </c>
      <c r="B338" s="6">
        <f t="shared" si="20"/>
        <v>18487.078406736677</v>
      </c>
      <c r="C338" s="6">
        <f t="shared" si="22"/>
        <v>115.54424004210422</v>
      </c>
      <c r="D338" s="6">
        <f t="shared" si="23"/>
        <v>699.22</v>
      </c>
      <c r="E338" s="6">
        <f t="shared" si="21"/>
        <v>17903.40264677878</v>
      </c>
    </row>
    <row r="339" spans="1:5" ht="12.75">
      <c r="A339" s="3">
        <v>333</v>
      </c>
      <c r="B339" s="6">
        <f t="shared" si="20"/>
        <v>17903.40264677878</v>
      </c>
      <c r="C339" s="6">
        <f t="shared" si="22"/>
        <v>111.89626654236737</v>
      </c>
      <c r="D339" s="6">
        <f t="shared" si="23"/>
        <v>699.22</v>
      </c>
      <c r="E339" s="6">
        <f t="shared" si="21"/>
        <v>17316.078913321147</v>
      </c>
    </row>
    <row r="340" spans="1:5" ht="12.75">
      <c r="A340" s="3">
        <v>334</v>
      </c>
      <c r="B340" s="6">
        <f t="shared" si="20"/>
        <v>17316.078913321147</v>
      </c>
      <c r="C340" s="6">
        <f t="shared" si="22"/>
        <v>108.22549320825716</v>
      </c>
      <c r="D340" s="6">
        <f t="shared" si="23"/>
        <v>699.22</v>
      </c>
      <c r="E340" s="6">
        <f t="shared" si="21"/>
        <v>16725.084406529404</v>
      </c>
    </row>
    <row r="341" spans="1:5" ht="12.75">
      <c r="A341" s="3">
        <v>335</v>
      </c>
      <c r="B341" s="6">
        <f t="shared" si="20"/>
        <v>16725.084406529404</v>
      </c>
      <c r="C341" s="6">
        <f t="shared" si="22"/>
        <v>104.53177754080876</v>
      </c>
      <c r="D341" s="6">
        <f t="shared" si="23"/>
        <v>699.22</v>
      </c>
      <c r="E341" s="6">
        <f t="shared" si="21"/>
        <v>16130.396184070212</v>
      </c>
    </row>
    <row r="342" spans="1:5" ht="12.75">
      <c r="A342" s="3">
        <v>336</v>
      </c>
      <c r="B342" s="6">
        <f t="shared" si="20"/>
        <v>16130.396184070212</v>
      </c>
      <c r="C342" s="6">
        <f t="shared" si="22"/>
        <v>100.81497615043882</v>
      </c>
      <c r="D342" s="6">
        <f t="shared" si="23"/>
        <v>699.22</v>
      </c>
      <c r="E342" s="6">
        <f t="shared" si="21"/>
        <v>15531.991160220652</v>
      </c>
    </row>
    <row r="343" spans="1:5" ht="12.75">
      <c r="A343" s="3">
        <v>337</v>
      </c>
      <c r="B343" s="6">
        <f t="shared" si="20"/>
        <v>15531.991160220652</v>
      </c>
      <c r="C343" s="6">
        <f t="shared" si="22"/>
        <v>97.07494475137906</v>
      </c>
      <c r="D343" s="6">
        <f t="shared" si="23"/>
        <v>699.22</v>
      </c>
      <c r="E343" s="6">
        <f t="shared" si="21"/>
        <v>14929.846104972032</v>
      </c>
    </row>
    <row r="344" spans="1:5" ht="12.75">
      <c r="A344" s="3">
        <v>338</v>
      </c>
      <c r="B344" s="6">
        <f t="shared" si="20"/>
        <v>14929.846104972032</v>
      </c>
      <c r="C344" s="6">
        <f t="shared" si="22"/>
        <v>93.31153815607519</v>
      </c>
      <c r="D344" s="6">
        <f t="shared" si="23"/>
        <v>699.22</v>
      </c>
      <c r="E344" s="6">
        <f t="shared" si="21"/>
        <v>14323.937643128107</v>
      </c>
    </row>
    <row r="345" spans="1:5" ht="12.75">
      <c r="A345" s="3">
        <v>339</v>
      </c>
      <c r="B345" s="6">
        <f t="shared" si="20"/>
        <v>14323.937643128107</v>
      </c>
      <c r="C345" s="6">
        <f t="shared" si="22"/>
        <v>89.52461026955066</v>
      </c>
      <c r="D345" s="6">
        <f t="shared" si="23"/>
        <v>699.22</v>
      </c>
      <c r="E345" s="6">
        <f t="shared" si="21"/>
        <v>13714.242253397659</v>
      </c>
    </row>
    <row r="346" spans="1:5" ht="12.75">
      <c r="A346" s="3">
        <v>340</v>
      </c>
      <c r="B346" s="6">
        <f t="shared" si="20"/>
        <v>13714.242253397659</v>
      </c>
      <c r="C346" s="6">
        <f t="shared" si="22"/>
        <v>85.71401408373536</v>
      </c>
      <c r="D346" s="6">
        <f t="shared" si="23"/>
        <v>699.22</v>
      </c>
      <c r="E346" s="6">
        <f t="shared" si="21"/>
        <v>13100.736267481394</v>
      </c>
    </row>
    <row r="347" spans="1:5" ht="12.75">
      <c r="A347" s="3">
        <v>341</v>
      </c>
      <c r="B347" s="6">
        <f t="shared" si="20"/>
        <v>13100.736267481394</v>
      </c>
      <c r="C347" s="6">
        <f t="shared" si="22"/>
        <v>81.8796016717587</v>
      </c>
      <c r="D347" s="6">
        <f t="shared" si="23"/>
        <v>699.22</v>
      </c>
      <c r="E347" s="6">
        <f t="shared" si="21"/>
        <v>12483.395869153153</v>
      </c>
    </row>
    <row r="348" spans="1:5" ht="12.75">
      <c r="A348" s="3">
        <v>342</v>
      </c>
      <c r="B348" s="6">
        <f aca="true" t="shared" si="24" ref="B348:B365">E347</f>
        <v>12483.395869153153</v>
      </c>
      <c r="C348" s="6">
        <f t="shared" si="22"/>
        <v>78.0212241822072</v>
      </c>
      <c r="D348" s="6">
        <f t="shared" si="23"/>
        <v>699.22</v>
      </c>
      <c r="E348" s="6">
        <f aca="true" t="shared" si="25" ref="E348:E365">B348+C348-D348</f>
        <v>11862.19709333536</v>
      </c>
    </row>
    <row r="349" spans="1:5" ht="12.75">
      <c r="A349" s="3">
        <v>343</v>
      </c>
      <c r="B349" s="6">
        <f t="shared" si="24"/>
        <v>11862.19709333536</v>
      </c>
      <c r="C349" s="6">
        <f t="shared" si="22"/>
        <v>74.138731833346</v>
      </c>
      <c r="D349" s="6">
        <f t="shared" si="23"/>
        <v>699.22</v>
      </c>
      <c r="E349" s="6">
        <f t="shared" si="25"/>
        <v>11237.115825168707</v>
      </c>
    </row>
    <row r="350" spans="1:5" ht="12.75">
      <c r="A350" s="3">
        <v>344</v>
      </c>
      <c r="B350" s="6">
        <f t="shared" si="24"/>
        <v>11237.115825168707</v>
      </c>
      <c r="C350" s="6">
        <f t="shared" si="22"/>
        <v>70.23197390730441</v>
      </c>
      <c r="D350" s="6">
        <f t="shared" si="23"/>
        <v>699.22</v>
      </c>
      <c r="E350" s="6">
        <f t="shared" si="25"/>
        <v>10608.127799076012</v>
      </c>
    </row>
    <row r="351" spans="1:5" ht="12.75">
      <c r="A351" s="3">
        <v>345</v>
      </c>
      <c r="B351" s="6">
        <f t="shared" si="24"/>
        <v>10608.127799076012</v>
      </c>
      <c r="C351" s="6">
        <f t="shared" si="22"/>
        <v>66.30079874422506</v>
      </c>
      <c r="D351" s="6">
        <f t="shared" si="23"/>
        <v>699.22</v>
      </c>
      <c r="E351" s="6">
        <f t="shared" si="25"/>
        <v>9975.208597820238</v>
      </c>
    </row>
    <row r="352" spans="1:5" ht="12.75">
      <c r="A352" s="3">
        <v>346</v>
      </c>
      <c r="B352" s="6">
        <f t="shared" si="24"/>
        <v>9975.208597820238</v>
      </c>
      <c r="C352" s="6">
        <f t="shared" si="22"/>
        <v>62.34505373637648</v>
      </c>
      <c r="D352" s="6">
        <f t="shared" si="23"/>
        <v>699.22</v>
      </c>
      <c r="E352" s="6">
        <f t="shared" si="25"/>
        <v>9338.333651556615</v>
      </c>
    </row>
    <row r="353" spans="1:5" ht="12.75">
      <c r="A353" s="3">
        <v>347</v>
      </c>
      <c r="B353" s="6">
        <f t="shared" si="24"/>
        <v>9338.333651556615</v>
      </c>
      <c r="C353" s="6">
        <f t="shared" si="22"/>
        <v>58.36458532222884</v>
      </c>
      <c r="D353" s="6">
        <f t="shared" si="23"/>
        <v>699.22</v>
      </c>
      <c r="E353" s="6">
        <f t="shared" si="25"/>
        <v>8697.478236878846</v>
      </c>
    </row>
    <row r="354" spans="1:5" ht="12.75">
      <c r="A354" s="3">
        <v>348</v>
      </c>
      <c r="B354" s="6">
        <f t="shared" si="24"/>
        <v>8697.478236878846</v>
      </c>
      <c r="C354" s="6">
        <f t="shared" si="22"/>
        <v>54.35923898049278</v>
      </c>
      <c r="D354" s="6">
        <f t="shared" si="23"/>
        <v>699.22</v>
      </c>
      <c r="E354" s="6">
        <f t="shared" si="25"/>
        <v>8052.617475859338</v>
      </c>
    </row>
    <row r="355" spans="1:5" ht="12.75">
      <c r="A355" s="3">
        <v>349</v>
      </c>
      <c r="B355" s="6">
        <f t="shared" si="24"/>
        <v>8052.617475859338</v>
      </c>
      <c r="C355" s="6">
        <f t="shared" si="22"/>
        <v>50.328859224120855</v>
      </c>
      <c r="D355" s="6">
        <f t="shared" si="23"/>
        <v>699.22</v>
      </c>
      <c r="E355" s="6">
        <f t="shared" si="25"/>
        <v>7403.726335083458</v>
      </c>
    </row>
    <row r="356" spans="1:5" ht="12.75">
      <c r="A356" s="3">
        <v>350</v>
      </c>
      <c r="B356" s="6">
        <f t="shared" si="24"/>
        <v>7403.726335083458</v>
      </c>
      <c r="C356" s="6">
        <f t="shared" si="22"/>
        <v>46.27328959427161</v>
      </c>
      <c r="D356" s="6">
        <f t="shared" si="23"/>
        <v>699.22</v>
      </c>
      <c r="E356" s="6">
        <f t="shared" si="25"/>
        <v>6750.77962467773</v>
      </c>
    </row>
    <row r="357" spans="1:5" ht="12.75">
      <c r="A357" s="3">
        <v>351</v>
      </c>
      <c r="B357" s="6">
        <f t="shared" si="24"/>
        <v>6750.77962467773</v>
      </c>
      <c r="C357" s="6">
        <f t="shared" si="22"/>
        <v>42.19237265423581</v>
      </c>
      <c r="D357" s="6">
        <f t="shared" si="23"/>
        <v>699.22</v>
      </c>
      <c r="E357" s="6">
        <f t="shared" si="25"/>
        <v>6093.751997331965</v>
      </c>
    </row>
    <row r="358" spans="1:5" ht="12.75">
      <c r="A358" s="3">
        <v>352</v>
      </c>
      <c r="B358" s="6">
        <f t="shared" si="24"/>
        <v>6093.751997331965</v>
      </c>
      <c r="C358" s="6">
        <f t="shared" si="22"/>
        <v>38.08594998332478</v>
      </c>
      <c r="D358" s="6">
        <f t="shared" si="23"/>
        <v>699.22</v>
      </c>
      <c r="E358" s="6">
        <f t="shared" si="25"/>
        <v>5432.61794731529</v>
      </c>
    </row>
    <row r="359" spans="1:5" ht="12.75">
      <c r="A359" s="3">
        <v>353</v>
      </c>
      <c r="B359" s="6">
        <f t="shared" si="24"/>
        <v>5432.61794731529</v>
      </c>
      <c r="C359" s="6">
        <f t="shared" si="22"/>
        <v>33.953862170720555</v>
      </c>
      <c r="D359" s="6">
        <f t="shared" si="23"/>
        <v>699.22</v>
      </c>
      <c r="E359" s="6">
        <f t="shared" si="25"/>
        <v>4767.35180948601</v>
      </c>
    </row>
    <row r="360" spans="1:5" ht="12.75">
      <c r="A360" s="3">
        <v>354</v>
      </c>
      <c r="B360" s="6">
        <f t="shared" si="24"/>
        <v>4767.35180948601</v>
      </c>
      <c r="C360" s="6">
        <f t="shared" si="22"/>
        <v>29.795948809287562</v>
      </c>
      <c r="D360" s="6">
        <f t="shared" si="23"/>
        <v>699.22</v>
      </c>
      <c r="E360" s="6">
        <f t="shared" si="25"/>
        <v>4097.927758295297</v>
      </c>
    </row>
    <row r="361" spans="1:5" ht="12.75">
      <c r="A361" s="3">
        <v>355</v>
      </c>
      <c r="B361" s="6">
        <f t="shared" si="24"/>
        <v>4097.927758295297</v>
      </c>
      <c r="C361" s="6">
        <f t="shared" si="22"/>
        <v>25.612048489345607</v>
      </c>
      <c r="D361" s="6">
        <f t="shared" si="23"/>
        <v>699.22</v>
      </c>
      <c r="E361" s="6">
        <f t="shared" si="25"/>
        <v>3424.3198067846424</v>
      </c>
    </row>
    <row r="362" spans="1:5" ht="12.75">
      <c r="A362" s="3">
        <v>356</v>
      </c>
      <c r="B362" s="6">
        <f t="shared" si="24"/>
        <v>3424.3198067846424</v>
      </c>
      <c r="C362" s="6">
        <f t="shared" si="22"/>
        <v>21.40199879240401</v>
      </c>
      <c r="D362" s="6">
        <f t="shared" si="23"/>
        <v>699.22</v>
      </c>
      <c r="E362" s="6">
        <f t="shared" si="25"/>
        <v>2746.501805577046</v>
      </c>
    </row>
    <row r="363" spans="1:5" ht="12.75">
      <c r="A363" s="3">
        <v>357</v>
      </c>
      <c r="B363" s="6">
        <f t="shared" si="24"/>
        <v>2746.501805577046</v>
      </c>
      <c r="C363" s="6">
        <f t="shared" si="22"/>
        <v>17.165636284856536</v>
      </c>
      <c r="D363" s="6">
        <f t="shared" si="23"/>
        <v>699.22</v>
      </c>
      <c r="E363" s="6">
        <f t="shared" si="25"/>
        <v>2064.447441861903</v>
      </c>
    </row>
    <row r="364" spans="1:5" ht="12.75">
      <c r="A364" s="3">
        <v>358</v>
      </c>
      <c r="B364" s="6">
        <f t="shared" si="24"/>
        <v>2064.447441861903</v>
      </c>
      <c r="C364" s="6">
        <f t="shared" si="22"/>
        <v>12.902796511636891</v>
      </c>
      <c r="D364" s="6">
        <f t="shared" si="23"/>
        <v>699.22</v>
      </c>
      <c r="E364" s="6">
        <f t="shared" si="25"/>
        <v>1378.13023837354</v>
      </c>
    </row>
    <row r="365" spans="1:5" ht="12.75">
      <c r="A365" s="3">
        <v>359</v>
      </c>
      <c r="B365" s="6">
        <f t="shared" si="24"/>
        <v>1378.13023837354</v>
      </c>
      <c r="C365" s="6">
        <f t="shared" si="22"/>
        <v>8.613313989834623</v>
      </c>
      <c r="D365" s="6">
        <f t="shared" si="23"/>
        <v>699.22</v>
      </c>
      <c r="E365" s="6">
        <f t="shared" si="25"/>
        <v>687.5235523633744</v>
      </c>
    </row>
    <row r="366" spans="1:5" ht="12.75">
      <c r="A366" s="3">
        <v>360</v>
      </c>
      <c r="B366" s="6">
        <f>E365</f>
        <v>687.5235523633744</v>
      </c>
      <c r="C366" s="6">
        <f t="shared" si="22"/>
        <v>4.29702220227109</v>
      </c>
      <c r="D366" s="6">
        <f>IF(B366&lt;D365,B366+C366,D365)</f>
        <v>691.8205745656455</v>
      </c>
      <c r="E366" s="6">
        <f>B366+C366-D366</f>
        <v>0</v>
      </c>
    </row>
    <row r="367" ht="12.75">
      <c r="D367" s="4"/>
    </row>
    <row r="368" spans="3:5" ht="12.75">
      <c r="C368" s="1"/>
      <c r="E368" s="1"/>
    </row>
    <row r="369" spans="3:5" ht="12.75">
      <c r="C369" s="1"/>
      <c r="E369" s="1"/>
    </row>
    <row r="370" spans="3:5" ht="12.75">
      <c r="C370" s="1"/>
      <c r="E370" s="1"/>
    </row>
    <row r="371" spans="3:5" ht="12.75">
      <c r="C371" s="1"/>
      <c r="E371" s="1"/>
    </row>
    <row r="372" spans="3:5" ht="12.75">
      <c r="C372" s="1"/>
      <c r="E372" s="1"/>
    </row>
    <row r="373" spans="3:5" ht="12.75">
      <c r="C373" s="1"/>
      <c r="E373" s="1"/>
    </row>
    <row r="374" spans="3:5" ht="12.75">
      <c r="C374" s="1"/>
      <c r="E374" s="1"/>
    </row>
    <row r="375" spans="3:5" ht="12.75">
      <c r="C375" s="1"/>
      <c r="E375" s="1"/>
    </row>
    <row r="376" spans="3:5" ht="12.75">
      <c r="C376" s="1"/>
      <c r="E376" s="1"/>
    </row>
    <row r="377" spans="3:5" ht="12.75">
      <c r="C377" s="1"/>
      <c r="E377" s="1"/>
    </row>
    <row r="378" spans="3:5" ht="12.75">
      <c r="C378" s="1"/>
      <c r="E378" s="1"/>
    </row>
    <row r="379" spans="3:5" ht="12.75">
      <c r="C379" s="1"/>
      <c r="E379" s="1"/>
    </row>
    <row r="380" spans="3:5" ht="12.75">
      <c r="C380" s="1"/>
      <c r="E380" s="1"/>
    </row>
    <row r="381" spans="3:5" ht="12.75">
      <c r="C381" s="1"/>
      <c r="E381" s="1"/>
    </row>
    <row r="382" spans="3:5" ht="12.75">
      <c r="C382" s="1"/>
      <c r="E382" s="1"/>
    </row>
    <row r="383" spans="3:5" ht="12.75">
      <c r="C383" s="1"/>
      <c r="E383" s="1"/>
    </row>
    <row r="384" spans="3:5" ht="12.75">
      <c r="C384" s="1"/>
      <c r="E384" s="1"/>
    </row>
    <row r="385" spans="3:5" ht="12.75">
      <c r="C385" s="1"/>
      <c r="E385" s="1"/>
    </row>
    <row r="386" spans="3:5" ht="12.75">
      <c r="C386" s="1"/>
      <c r="E386" s="1"/>
    </row>
    <row r="387" spans="3:5" ht="12.75">
      <c r="C387" s="1"/>
      <c r="E387" s="1"/>
    </row>
    <row r="388" spans="3:5" ht="12.75">
      <c r="C388" s="1"/>
      <c r="E388" s="1"/>
    </row>
    <row r="389" spans="3:5" ht="12.75">
      <c r="C389" s="1"/>
      <c r="E389" s="1"/>
    </row>
    <row r="390" spans="3:5" ht="12.75">
      <c r="C390" s="1"/>
      <c r="E390" s="1"/>
    </row>
    <row r="391" spans="3:5" ht="12.75">
      <c r="C391" s="1"/>
      <c r="E391" s="1"/>
    </row>
    <row r="392" spans="3:5" ht="12.75">
      <c r="C392" s="1"/>
      <c r="E392" s="1"/>
    </row>
    <row r="393" spans="3:5" ht="12.75">
      <c r="C393" s="1"/>
      <c r="E393" s="1"/>
    </row>
    <row r="394" spans="3:5" ht="12.75">
      <c r="C394" s="1"/>
      <c r="E394" s="1"/>
    </row>
    <row r="395" spans="3:5" ht="12.75">
      <c r="C395" s="1"/>
      <c r="E395" s="1"/>
    </row>
    <row r="396" spans="3:5" ht="12.75">
      <c r="C396" s="1"/>
      <c r="E396" s="1"/>
    </row>
    <row r="397" spans="3:5" ht="12.75">
      <c r="C397" s="1"/>
      <c r="E397" s="1"/>
    </row>
    <row r="398" spans="3:5" ht="12.75">
      <c r="C398" s="1"/>
      <c r="E398" s="1"/>
    </row>
    <row r="399" spans="3:5" ht="12.75">
      <c r="C399" s="1"/>
      <c r="E399" s="1"/>
    </row>
    <row r="400" spans="3:5" ht="12.75">
      <c r="C400" s="1"/>
      <c r="E400" s="1"/>
    </row>
    <row r="401" spans="3:5" ht="12.75">
      <c r="C401" s="1"/>
      <c r="E401" s="1"/>
    </row>
    <row r="402" spans="3:5" ht="12.75">
      <c r="C402" s="1"/>
      <c r="E402" s="1"/>
    </row>
    <row r="403" spans="3:5" ht="12.75">
      <c r="C403" s="1"/>
      <c r="E403" s="1"/>
    </row>
    <row r="404" spans="3:5" ht="12.75">
      <c r="C404" s="1"/>
      <c r="E404" s="1"/>
    </row>
    <row r="405" spans="3:5" ht="12.75">
      <c r="C405" s="1"/>
      <c r="E405" s="1"/>
    </row>
    <row r="406" spans="3:5" ht="12.75">
      <c r="C406" s="1"/>
      <c r="E406" s="1"/>
    </row>
    <row r="407" spans="3:5" ht="12.75">
      <c r="C407" s="1"/>
      <c r="E407" s="1"/>
    </row>
    <row r="408" spans="3:5" ht="12.75">
      <c r="C408" s="1"/>
      <c r="E408" s="1"/>
    </row>
    <row r="409" spans="3:5" ht="12.75">
      <c r="C409" s="1"/>
      <c r="E409" s="1"/>
    </row>
    <row r="410" spans="3:5" ht="12.75">
      <c r="C410" s="1"/>
      <c r="E410" s="1"/>
    </row>
    <row r="411" spans="3:5" ht="12.75">
      <c r="C411" s="1"/>
      <c r="E411" s="1"/>
    </row>
    <row r="412" spans="3:5" ht="12.75">
      <c r="C412" s="1"/>
      <c r="E412" s="1"/>
    </row>
    <row r="413" spans="3:5" ht="12.75">
      <c r="C413" s="1"/>
      <c r="E413" s="1"/>
    </row>
    <row r="414" spans="3:5" ht="12.75">
      <c r="C414" s="1"/>
      <c r="E414" s="1"/>
    </row>
    <row r="415" spans="3:5" ht="12.75">
      <c r="C415" s="1"/>
      <c r="E415" s="1"/>
    </row>
    <row r="416" spans="3:5" ht="12.75">
      <c r="C416" s="1"/>
      <c r="E416" s="1"/>
    </row>
    <row r="417" spans="3:5" ht="12.75">
      <c r="C417" s="1"/>
      <c r="E417" s="1"/>
    </row>
    <row r="418" spans="3:5" ht="12.75">
      <c r="C418" s="1"/>
      <c r="E418" s="1"/>
    </row>
    <row r="419" spans="3:5" ht="12.75">
      <c r="C419" s="1"/>
      <c r="E419" s="1"/>
    </row>
    <row r="420" spans="3:5" ht="12.75">
      <c r="C420" s="1"/>
      <c r="E420" s="1"/>
    </row>
    <row r="421" spans="3:5" ht="12.75">
      <c r="C421" s="1"/>
      <c r="E421" s="1"/>
    </row>
    <row r="422" spans="3:5" ht="12.75">
      <c r="C422" s="1"/>
      <c r="E422" s="1"/>
    </row>
    <row r="423" spans="3:5" ht="12.75">
      <c r="C423" s="1"/>
      <c r="E423" s="1"/>
    </row>
    <row r="424" spans="3:5" ht="12.75">
      <c r="C424" s="1"/>
      <c r="E424" s="1"/>
    </row>
    <row r="425" spans="3:5" ht="12.75">
      <c r="C425" s="1"/>
      <c r="E425" s="1"/>
    </row>
    <row r="426" spans="3:5" ht="12.75">
      <c r="C426" s="1"/>
      <c r="E426" s="1"/>
    </row>
    <row r="427" spans="3:5" ht="12.75">
      <c r="C427" s="1"/>
      <c r="E427" s="1"/>
    </row>
    <row r="428" spans="3:5" ht="12.75">
      <c r="C428" s="1"/>
      <c r="E428" s="1"/>
    </row>
    <row r="429" spans="3:5" ht="12.75">
      <c r="C429" s="1"/>
      <c r="E429" s="1"/>
    </row>
    <row r="430" spans="3:5" ht="12.75">
      <c r="C430" s="1"/>
      <c r="E430" s="1"/>
    </row>
    <row r="431" spans="3:5" ht="12.75">
      <c r="C431" s="1"/>
      <c r="E431" s="1"/>
    </row>
    <row r="432" spans="3:5" ht="12.75">
      <c r="C432" s="1"/>
      <c r="E432" s="1"/>
    </row>
    <row r="433" spans="3:5" ht="12.75">
      <c r="C433" s="1"/>
      <c r="E433" s="1"/>
    </row>
    <row r="434" spans="3:5" ht="12.75">
      <c r="C434" s="1"/>
      <c r="E434" s="1"/>
    </row>
    <row r="435" spans="3:5" ht="12.75">
      <c r="C435" s="1"/>
      <c r="E435" s="1"/>
    </row>
    <row r="436" spans="3:5" ht="12.75">
      <c r="C436" s="1"/>
      <c r="E436" s="1"/>
    </row>
    <row r="437" spans="3:5" ht="12.75">
      <c r="C437" s="1"/>
      <c r="E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Jabons</dc:creator>
  <cp:keywords/>
  <dc:description/>
  <cp:lastModifiedBy>Quantitative Reasoning Center</cp:lastModifiedBy>
  <dcterms:created xsi:type="dcterms:W3CDTF">1998-02-03T05:56:23Z</dcterms:created>
  <cp:category/>
  <cp:version/>
  <cp:contentType/>
  <cp:contentStatus/>
</cp:coreProperties>
</file>